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ienst_REE\Korte projecten - opdrachten\2018\1810002-01_Txx_WAC debiet en aanpassing tijds-en debietsgebonden\3.1 Projectuitvoering\WAC aanpassingen\_debiettabellen\"/>
    </mc:Choice>
  </mc:AlternateContent>
  <xr:revisionPtr revIDLastSave="0" documentId="10_ncr:100000_{23894FF9-8AB9-4F70-96E5-F4EF43DEB19F}" xr6:coauthVersionLast="31" xr6:coauthVersionMax="31" xr10:uidLastSave="{00000000-0000-0000-0000-000000000000}"/>
  <bookViews>
    <workbookView xWindow="0" yWindow="0" windowWidth="25600" windowHeight="9970" xr2:uid="{00000000-000D-0000-FFFF-FFFF00000000}"/>
  </bookViews>
  <sheets>
    <sheet name="debiet Parshall 1 inch" sheetId="1" r:id="rId1"/>
    <sheet name="debiet Parshall 2 inch" sheetId="2" r:id="rId2"/>
    <sheet name="debiet Parshall 3 inch" sheetId="3" r:id="rId3"/>
    <sheet name="debiet Parshall 6 inch" sheetId="4" r:id="rId4"/>
    <sheet name="debiet Parshall 9 inch" sheetId="5" r:id="rId5"/>
    <sheet name="debiet Parshall 1 foot" sheetId="6" r:id="rId6"/>
    <sheet name="debiet Parshall 1,5 foot" sheetId="7" r:id="rId7"/>
    <sheet name="debiet Parshall 2 feet" sheetId="11" r:id="rId8"/>
    <sheet name="debiet Parshall 3 feet" sheetId="16" r:id="rId9"/>
    <sheet name="debiet Parshall 4 feet" sheetId="17" r:id="rId10"/>
    <sheet name="debiet Parshall 5 feet" sheetId="18" r:id="rId11"/>
    <sheet name="debiet Parshall 6 feet" sheetId="19" r:id="rId12"/>
    <sheet name="debiet Parshall 8 feet" sheetId="20" r:id="rId13"/>
    <sheet name="debiet Parshall 10 feet" sheetId="21" r:id="rId14"/>
    <sheet name="debiet Parshall 12 feet" sheetId="22" r:id="rId15"/>
    <sheet name="debiet Parshall 15 feet" sheetId="23" r:id="rId16"/>
    <sheet name="debiet Parshall 20 feet" sheetId="24" r:id="rId17"/>
    <sheet name="debiet Parshall 25 feet" sheetId="25" r:id="rId18"/>
    <sheet name="debiet Parshall 30 feet" sheetId="26" r:id="rId19"/>
    <sheet name="debiet Parshall 40 feet" sheetId="27" r:id="rId20"/>
    <sheet name="debiet Parshall 50 feet" sheetId="28" r:id="rId21"/>
  </sheets>
  <externalReferences>
    <externalReference r:id="rId22"/>
  </externalReferences>
  <definedNames>
    <definedName name="B">[1]Blad1!$K$3</definedName>
    <definedName name="Cv">[1]Blad1!$B$3</definedName>
    <definedName name="kl_b">[1]Blad1!$K$2</definedName>
    <definedName name="L">[1]Blad1!$K$4</definedName>
    <definedName name="_xlnm.Print_Area" localSheetId="5">'debiet Parshall 1 foot'!$A$1:$K$113</definedName>
    <definedName name="_xlnm.Print_Area" localSheetId="0">'debiet Parshall 1 inch'!$A$1:$K$58</definedName>
    <definedName name="_xlnm.Print_Area" localSheetId="1">'debiet Parshall 2 inch'!$A$1:$K$58</definedName>
    <definedName name="_xlnm.Print_Area" localSheetId="16">'debiet Parshall 20 feet'!$A$1:$K$228</definedName>
    <definedName name="_xlnm.Print_Area" localSheetId="17">'debiet Parshall 25 feet'!$A$1:$K$228</definedName>
    <definedName name="_xlnm.Print_Area" localSheetId="2">'debiet Parshall 3 inch'!$A$1:$K$58</definedName>
    <definedName name="_xlnm.Print_Area" localSheetId="18">'debiet Parshall 30 feet'!$A$1:$K$228</definedName>
    <definedName name="_xlnm.Print_Area" localSheetId="19">'debiet Parshall 40 feet'!$A$1:$K$228</definedName>
    <definedName name="_xlnm.Print_Area" localSheetId="20">'debiet Parshall 50 feet'!$A$1:$K$228</definedName>
    <definedName name="_xlnm.Print_Area" localSheetId="3">'debiet Parshall 6 inch'!$A$1:$K$113</definedName>
    <definedName name="_xlnm.Print_Area" localSheetId="4">'debiet Parshall 9 inch'!$A$1:$K$113</definedName>
    <definedName name="_xlnm.Print_Titles" localSheetId="5">'debiet Parshall 1 foot'!$11:$12</definedName>
    <definedName name="_xlnm.Print_Titles" localSheetId="6">'debiet Parshall 1,5 foot'!$11:$12</definedName>
    <definedName name="_xlnm.Print_Titles" localSheetId="13">'debiet Parshall 10 feet'!$11:$12</definedName>
    <definedName name="_xlnm.Print_Titles" localSheetId="14">'debiet Parshall 12 feet'!$11:$12</definedName>
    <definedName name="_xlnm.Print_Titles" localSheetId="15">'debiet Parshall 15 feet'!$11:$12</definedName>
    <definedName name="_xlnm.Print_Titles" localSheetId="7">'debiet Parshall 2 feet'!$11:$12</definedName>
    <definedName name="_xlnm.Print_Titles" localSheetId="16">'debiet Parshall 20 feet'!$11:$12</definedName>
    <definedName name="_xlnm.Print_Titles" localSheetId="17">'debiet Parshall 25 feet'!$11:$12</definedName>
    <definedName name="_xlnm.Print_Titles" localSheetId="8">'debiet Parshall 3 feet'!$11:$12</definedName>
    <definedName name="_xlnm.Print_Titles" localSheetId="18">'debiet Parshall 30 feet'!$11:$12</definedName>
    <definedName name="_xlnm.Print_Titles" localSheetId="9">'debiet Parshall 4 feet'!$10:$11</definedName>
    <definedName name="_xlnm.Print_Titles" localSheetId="19">'debiet Parshall 40 feet'!$11:$12</definedName>
    <definedName name="_xlnm.Print_Titles" localSheetId="10">'debiet Parshall 5 feet'!$11:$12</definedName>
    <definedName name="_xlnm.Print_Titles" localSheetId="20">'debiet Parshall 50 feet'!$11:$12</definedName>
    <definedName name="_xlnm.Print_Titles" localSheetId="11">'debiet Parshall 6 feet'!$11:$12</definedName>
    <definedName name="_xlnm.Print_Titles" localSheetId="3">'debiet Parshall 6 inch'!$11:$12</definedName>
    <definedName name="_xlnm.Print_Titles" localSheetId="12">'debiet Parshall 8 feet'!$11:$12</definedName>
    <definedName name="_xlnm.Print_Titles" localSheetId="4">'debiet Parshall 9 inch'!$11:$12</definedName>
  </definedNames>
  <calcPr calcId="179017"/>
</workbook>
</file>

<file path=xl/calcChain.xml><?xml version="1.0" encoding="utf-8"?>
<calcChain xmlns="http://schemas.openxmlformats.org/spreadsheetml/2006/main">
  <c r="A134" i="28" l="1"/>
  <c r="I134" i="28" s="1"/>
  <c r="K133" i="28"/>
  <c r="J133" i="28"/>
  <c r="I133" i="28"/>
  <c r="H133" i="28"/>
  <c r="G133" i="28"/>
  <c r="F133" i="28"/>
  <c r="E133" i="28"/>
  <c r="D133" i="28"/>
  <c r="C133" i="28"/>
  <c r="B133" i="28"/>
  <c r="K132" i="28"/>
  <c r="J132" i="28"/>
  <c r="I132" i="28"/>
  <c r="H132" i="28"/>
  <c r="G132" i="28"/>
  <c r="F132" i="28"/>
  <c r="E132" i="28"/>
  <c r="D132" i="28"/>
  <c r="C132" i="28"/>
  <c r="B132" i="28"/>
  <c r="K131" i="28"/>
  <c r="J131" i="28"/>
  <c r="I131" i="28"/>
  <c r="H131" i="28"/>
  <c r="G131" i="28"/>
  <c r="F131" i="28"/>
  <c r="E131" i="28"/>
  <c r="D131" i="28"/>
  <c r="C131" i="28"/>
  <c r="B131" i="28"/>
  <c r="K130" i="28"/>
  <c r="J130" i="28"/>
  <c r="I130" i="28"/>
  <c r="H130" i="28"/>
  <c r="G130" i="28"/>
  <c r="F130" i="28"/>
  <c r="E130" i="28"/>
  <c r="D130" i="28"/>
  <c r="C130" i="28"/>
  <c r="B130" i="28"/>
  <c r="K129" i="28"/>
  <c r="J129" i="28"/>
  <c r="I129" i="28"/>
  <c r="H129" i="28"/>
  <c r="G129" i="28"/>
  <c r="F129" i="28"/>
  <c r="E129" i="28"/>
  <c r="D129" i="28"/>
  <c r="C129" i="28"/>
  <c r="B129" i="28"/>
  <c r="K128" i="28"/>
  <c r="J128" i="28"/>
  <c r="I128" i="28"/>
  <c r="H128" i="28"/>
  <c r="G128" i="28"/>
  <c r="F128" i="28"/>
  <c r="E128" i="28"/>
  <c r="D128" i="28"/>
  <c r="C128" i="28"/>
  <c r="B128" i="28"/>
  <c r="K127" i="28"/>
  <c r="J127" i="28"/>
  <c r="I127" i="28"/>
  <c r="H127" i="28"/>
  <c r="G127" i="28"/>
  <c r="F127" i="28"/>
  <c r="E127" i="28"/>
  <c r="D127" i="28"/>
  <c r="C127" i="28"/>
  <c r="B127" i="28"/>
  <c r="K126" i="28"/>
  <c r="J126" i="28"/>
  <c r="I126" i="28"/>
  <c r="H126" i="28"/>
  <c r="G126" i="28"/>
  <c r="F126" i="28"/>
  <c r="E126" i="28"/>
  <c r="D126" i="28"/>
  <c r="C126" i="28"/>
  <c r="B126" i="28"/>
  <c r="K125" i="28"/>
  <c r="J125" i="28"/>
  <c r="I125" i="28"/>
  <c r="H125" i="28"/>
  <c r="G125" i="28"/>
  <c r="F125" i="28"/>
  <c r="E125" i="28"/>
  <c r="D125" i="28"/>
  <c r="C125" i="28"/>
  <c r="B125" i="28"/>
  <c r="K124" i="28"/>
  <c r="J124" i="28"/>
  <c r="I124" i="28"/>
  <c r="H124" i="28"/>
  <c r="G124" i="28"/>
  <c r="F124" i="28"/>
  <c r="E124" i="28"/>
  <c r="D124" i="28"/>
  <c r="C124" i="28"/>
  <c r="B124" i="28"/>
  <c r="K123" i="28"/>
  <c r="J123" i="28"/>
  <c r="I123" i="28"/>
  <c r="H123" i="28"/>
  <c r="G123" i="28"/>
  <c r="F123" i="28"/>
  <c r="E123" i="28"/>
  <c r="D123" i="28"/>
  <c r="C123" i="28"/>
  <c r="B123" i="28"/>
  <c r="K122" i="28"/>
  <c r="J122" i="28"/>
  <c r="I122" i="28"/>
  <c r="H122" i="28"/>
  <c r="G122" i="28"/>
  <c r="F122" i="28"/>
  <c r="E122" i="28"/>
  <c r="D122" i="28"/>
  <c r="C122" i="28"/>
  <c r="B122" i="28"/>
  <c r="K121" i="28"/>
  <c r="J121" i="28"/>
  <c r="I121" i="28"/>
  <c r="H121" i="28"/>
  <c r="G121" i="28"/>
  <c r="F121" i="28"/>
  <c r="E121" i="28"/>
  <c r="D121" i="28"/>
  <c r="C121" i="28"/>
  <c r="B121" i="28"/>
  <c r="K120" i="28"/>
  <c r="J120" i="28"/>
  <c r="I120" i="28"/>
  <c r="H120" i="28"/>
  <c r="G120" i="28"/>
  <c r="F120" i="28"/>
  <c r="E120" i="28"/>
  <c r="D120" i="28"/>
  <c r="C120" i="28"/>
  <c r="B120" i="28"/>
  <c r="K119" i="28"/>
  <c r="J119" i="28"/>
  <c r="I119" i="28"/>
  <c r="H119" i="28"/>
  <c r="G119" i="28"/>
  <c r="F119" i="28"/>
  <c r="E119" i="28"/>
  <c r="D119" i="28"/>
  <c r="C119" i="28"/>
  <c r="B119" i="28"/>
  <c r="K118" i="28"/>
  <c r="J118" i="28"/>
  <c r="I118" i="28"/>
  <c r="H118" i="28"/>
  <c r="G118" i="28"/>
  <c r="F118" i="28"/>
  <c r="E118" i="28"/>
  <c r="D118" i="28"/>
  <c r="C118" i="28"/>
  <c r="B118" i="28"/>
  <c r="K117" i="28"/>
  <c r="J117" i="28"/>
  <c r="I117" i="28"/>
  <c r="H117" i="28"/>
  <c r="G117" i="28"/>
  <c r="F117" i="28"/>
  <c r="E117" i="28"/>
  <c r="D117" i="28"/>
  <c r="C117" i="28"/>
  <c r="B117" i="28"/>
  <c r="K116" i="28"/>
  <c r="J116" i="28"/>
  <c r="I116" i="28"/>
  <c r="H116" i="28"/>
  <c r="G116" i="28"/>
  <c r="F116" i="28"/>
  <c r="E116" i="28"/>
  <c r="D116" i="28"/>
  <c r="C116" i="28"/>
  <c r="B116" i="28"/>
  <c r="K115" i="28"/>
  <c r="J115" i="28"/>
  <c r="I115" i="28"/>
  <c r="H115" i="28"/>
  <c r="G115" i="28"/>
  <c r="F115" i="28"/>
  <c r="E115" i="28"/>
  <c r="D115" i="28"/>
  <c r="C115" i="28"/>
  <c r="B115" i="28"/>
  <c r="K114" i="28"/>
  <c r="J114" i="28"/>
  <c r="I114" i="28"/>
  <c r="H114" i="28"/>
  <c r="G114" i="28"/>
  <c r="F114" i="28"/>
  <c r="E114" i="28"/>
  <c r="D114" i="28"/>
  <c r="C114" i="28"/>
  <c r="B114" i="28"/>
  <c r="K113" i="28"/>
  <c r="J113" i="28"/>
  <c r="I113" i="28"/>
  <c r="H113" i="28"/>
  <c r="G113" i="28"/>
  <c r="F113" i="28"/>
  <c r="E113" i="28"/>
  <c r="D113" i="28"/>
  <c r="C113" i="28"/>
  <c r="B113" i="28"/>
  <c r="K112" i="28"/>
  <c r="J112" i="28"/>
  <c r="I112" i="28"/>
  <c r="H112" i="28"/>
  <c r="G112" i="28"/>
  <c r="F112" i="28"/>
  <c r="E112" i="28"/>
  <c r="D112" i="28"/>
  <c r="C112" i="28"/>
  <c r="B112" i="28"/>
  <c r="K111" i="28"/>
  <c r="J111" i="28"/>
  <c r="I111" i="28"/>
  <c r="H111" i="28"/>
  <c r="G111" i="28"/>
  <c r="F111" i="28"/>
  <c r="E111" i="28"/>
  <c r="D111" i="28"/>
  <c r="C111" i="28"/>
  <c r="B111" i="28"/>
  <c r="K110" i="28"/>
  <c r="J110" i="28"/>
  <c r="I110" i="28"/>
  <c r="H110" i="28"/>
  <c r="G110" i="28"/>
  <c r="F110" i="28"/>
  <c r="E110" i="28"/>
  <c r="D110" i="28"/>
  <c r="C110" i="28"/>
  <c r="B110" i="28"/>
  <c r="K109" i="28"/>
  <c r="J109" i="28"/>
  <c r="I109" i="28"/>
  <c r="H109" i="28"/>
  <c r="G109" i="28"/>
  <c r="F109" i="28"/>
  <c r="E109" i="28"/>
  <c r="D109" i="28"/>
  <c r="C109" i="28"/>
  <c r="B109" i="28"/>
  <c r="K108" i="28"/>
  <c r="J108" i="28"/>
  <c r="I108" i="28"/>
  <c r="H108" i="28"/>
  <c r="G108" i="28"/>
  <c r="F108" i="28"/>
  <c r="E108" i="28"/>
  <c r="D108" i="28"/>
  <c r="C108" i="28"/>
  <c r="B108" i="28"/>
  <c r="K107" i="28"/>
  <c r="J107" i="28"/>
  <c r="I107" i="28"/>
  <c r="H107" i="28"/>
  <c r="G107" i="28"/>
  <c r="F107" i="28"/>
  <c r="E107" i="28"/>
  <c r="D107" i="28"/>
  <c r="C107" i="28"/>
  <c r="B107" i="28"/>
  <c r="K106" i="28"/>
  <c r="J106" i="28"/>
  <c r="I106" i="28"/>
  <c r="H106" i="28"/>
  <c r="G106" i="28"/>
  <c r="F106" i="28"/>
  <c r="E106" i="28"/>
  <c r="D106" i="28"/>
  <c r="C106" i="28"/>
  <c r="B106" i="28"/>
  <c r="K105" i="28"/>
  <c r="J105" i="28"/>
  <c r="I105" i="28"/>
  <c r="H105" i="28"/>
  <c r="G105" i="28"/>
  <c r="F105" i="28"/>
  <c r="E105" i="28"/>
  <c r="D105" i="28"/>
  <c r="C105" i="28"/>
  <c r="B105" i="28"/>
  <c r="K104" i="28"/>
  <c r="J104" i="28"/>
  <c r="I104" i="28"/>
  <c r="H104" i="28"/>
  <c r="G104" i="28"/>
  <c r="F104" i="28"/>
  <c r="E104" i="28"/>
  <c r="D104" i="28"/>
  <c r="C104" i="28"/>
  <c r="B104" i="28"/>
  <c r="K103" i="28"/>
  <c r="J103" i="28"/>
  <c r="I103" i="28"/>
  <c r="H103" i="28"/>
  <c r="G103" i="28"/>
  <c r="F103" i="28"/>
  <c r="E103" i="28"/>
  <c r="D103" i="28"/>
  <c r="C103" i="28"/>
  <c r="B103" i="28"/>
  <c r="K102" i="28"/>
  <c r="J102" i="28"/>
  <c r="I102" i="28"/>
  <c r="H102" i="28"/>
  <c r="G102" i="28"/>
  <c r="F102" i="28"/>
  <c r="E102" i="28"/>
  <c r="D102" i="28"/>
  <c r="C102" i="28"/>
  <c r="B102" i="28"/>
  <c r="K101" i="28"/>
  <c r="J101" i="28"/>
  <c r="I101" i="28"/>
  <c r="H101" i="28"/>
  <c r="G101" i="28"/>
  <c r="F101" i="28"/>
  <c r="E101" i="28"/>
  <c r="D101" i="28"/>
  <c r="C101" i="28"/>
  <c r="B101" i="28"/>
  <c r="K100" i="28"/>
  <c r="J100" i="28"/>
  <c r="I100" i="28"/>
  <c r="H100" i="28"/>
  <c r="G100" i="28"/>
  <c r="F100" i="28"/>
  <c r="E100" i="28"/>
  <c r="D100" i="28"/>
  <c r="C100" i="28"/>
  <c r="B100" i="28"/>
  <c r="K99" i="28"/>
  <c r="J99" i="28"/>
  <c r="I99" i="28"/>
  <c r="H99" i="28"/>
  <c r="G99" i="28"/>
  <c r="F99" i="28"/>
  <c r="E99" i="28"/>
  <c r="D99" i="28"/>
  <c r="C99" i="28"/>
  <c r="B99" i="28"/>
  <c r="K98" i="28"/>
  <c r="J98" i="28"/>
  <c r="I98" i="28"/>
  <c r="H98" i="28"/>
  <c r="G98" i="28"/>
  <c r="F98" i="28"/>
  <c r="E98" i="28"/>
  <c r="D98" i="28"/>
  <c r="C98" i="28"/>
  <c r="B98" i="28"/>
  <c r="K97" i="28"/>
  <c r="J97" i="28"/>
  <c r="I97" i="28"/>
  <c r="H97" i="28"/>
  <c r="G97" i="28"/>
  <c r="F97" i="28"/>
  <c r="E97" i="28"/>
  <c r="D97" i="28"/>
  <c r="C97" i="28"/>
  <c r="B97" i="28"/>
  <c r="K96" i="28"/>
  <c r="J96" i="28"/>
  <c r="I96" i="28"/>
  <c r="H96" i="28"/>
  <c r="G96" i="28"/>
  <c r="F96" i="28"/>
  <c r="E96" i="28"/>
  <c r="D96" i="28"/>
  <c r="C96" i="28"/>
  <c r="B96" i="28"/>
  <c r="K95" i="28"/>
  <c r="J95" i="28"/>
  <c r="I95" i="28"/>
  <c r="H95" i="28"/>
  <c r="G95" i="28"/>
  <c r="F95" i="28"/>
  <c r="E95" i="28"/>
  <c r="D95" i="28"/>
  <c r="C95" i="28"/>
  <c r="B95" i="28"/>
  <c r="K94" i="28"/>
  <c r="J94" i="28"/>
  <c r="I94" i="28"/>
  <c r="H94" i="28"/>
  <c r="G94" i="28"/>
  <c r="F94" i="28"/>
  <c r="E94" i="28"/>
  <c r="D94" i="28"/>
  <c r="C94" i="28"/>
  <c r="B94" i="28"/>
  <c r="K93" i="28"/>
  <c r="J93" i="28"/>
  <c r="I93" i="28"/>
  <c r="H93" i="28"/>
  <c r="G93" i="28"/>
  <c r="F93" i="28"/>
  <c r="E93" i="28"/>
  <c r="D93" i="28"/>
  <c r="C93" i="28"/>
  <c r="B93" i="28"/>
  <c r="K92" i="28"/>
  <c r="J92" i="28"/>
  <c r="I92" i="28"/>
  <c r="H92" i="28"/>
  <c r="G92" i="28"/>
  <c r="F92" i="28"/>
  <c r="E92" i="28"/>
  <c r="D92" i="28"/>
  <c r="C92" i="28"/>
  <c r="B92" i="28"/>
  <c r="K91" i="28"/>
  <c r="J91" i="28"/>
  <c r="I91" i="28"/>
  <c r="H91" i="28"/>
  <c r="G91" i="28"/>
  <c r="F91" i="28"/>
  <c r="E91" i="28"/>
  <c r="D91" i="28"/>
  <c r="C91" i="28"/>
  <c r="B91" i="28"/>
  <c r="K90" i="28"/>
  <c r="J90" i="28"/>
  <c r="I90" i="28"/>
  <c r="H90" i="28"/>
  <c r="G90" i="28"/>
  <c r="F90" i="28"/>
  <c r="E90" i="28"/>
  <c r="D90" i="28"/>
  <c r="C90" i="28"/>
  <c r="B90" i="28"/>
  <c r="K89" i="28"/>
  <c r="J89" i="28"/>
  <c r="I89" i="28"/>
  <c r="H89" i="28"/>
  <c r="G89" i="28"/>
  <c r="F89" i="28"/>
  <c r="E89" i="28"/>
  <c r="D89" i="28"/>
  <c r="C89" i="28"/>
  <c r="B89" i="28"/>
  <c r="K88" i="28"/>
  <c r="J88" i="28"/>
  <c r="I88" i="28"/>
  <c r="H88" i="28"/>
  <c r="G88" i="28"/>
  <c r="F88" i="28"/>
  <c r="E88" i="28"/>
  <c r="D88" i="28"/>
  <c r="C88" i="28"/>
  <c r="B88" i="28"/>
  <c r="K87" i="28"/>
  <c r="J87" i="28"/>
  <c r="I87" i="28"/>
  <c r="H87" i="28"/>
  <c r="G87" i="28"/>
  <c r="F87" i="28"/>
  <c r="E87" i="28"/>
  <c r="D87" i="28"/>
  <c r="C87" i="28"/>
  <c r="B87" i="28"/>
  <c r="K86" i="28"/>
  <c r="J86" i="28"/>
  <c r="I86" i="28"/>
  <c r="H86" i="28"/>
  <c r="G86" i="28"/>
  <c r="F86" i="28"/>
  <c r="E86" i="28"/>
  <c r="D86" i="28"/>
  <c r="C86" i="28"/>
  <c r="B86" i="28"/>
  <c r="K85" i="28"/>
  <c r="J85" i="28"/>
  <c r="I85" i="28"/>
  <c r="H85" i="28"/>
  <c r="G85" i="28"/>
  <c r="F85" i="28"/>
  <c r="E85" i="28"/>
  <c r="D85" i="28"/>
  <c r="C85" i="28"/>
  <c r="B85" i="28"/>
  <c r="K84" i="28"/>
  <c r="J84" i="28"/>
  <c r="I84" i="28"/>
  <c r="H84" i="28"/>
  <c r="G84" i="28"/>
  <c r="F84" i="28"/>
  <c r="E84" i="28"/>
  <c r="D84" i="28"/>
  <c r="C84" i="28"/>
  <c r="B84" i="28"/>
  <c r="K83" i="28"/>
  <c r="J83" i="28"/>
  <c r="I83" i="28"/>
  <c r="H83" i="28"/>
  <c r="G83" i="28"/>
  <c r="F83" i="28"/>
  <c r="E83" i="28"/>
  <c r="D83" i="28"/>
  <c r="C83" i="28"/>
  <c r="B83" i="28"/>
  <c r="K82" i="28"/>
  <c r="J82" i="28"/>
  <c r="I82" i="28"/>
  <c r="H82" i="28"/>
  <c r="G82" i="28"/>
  <c r="F82" i="28"/>
  <c r="E82" i="28"/>
  <c r="D82" i="28"/>
  <c r="C82" i="28"/>
  <c r="B82" i="28"/>
  <c r="K81" i="28"/>
  <c r="J81" i="28"/>
  <c r="I81" i="28"/>
  <c r="H81" i="28"/>
  <c r="G81" i="28"/>
  <c r="F81" i="28"/>
  <c r="E81" i="28"/>
  <c r="D81" i="28"/>
  <c r="C81" i="28"/>
  <c r="B81" i="28"/>
  <c r="K80" i="28"/>
  <c r="J80" i="28"/>
  <c r="I80" i="28"/>
  <c r="H80" i="28"/>
  <c r="G80" i="28"/>
  <c r="F80" i="28"/>
  <c r="E80" i="28"/>
  <c r="D80" i="28"/>
  <c r="C80" i="28"/>
  <c r="B80" i="28"/>
  <c r="K79" i="28"/>
  <c r="J79" i="28"/>
  <c r="I79" i="28"/>
  <c r="H79" i="28"/>
  <c r="G79" i="28"/>
  <c r="F79" i="28"/>
  <c r="E79" i="28"/>
  <c r="D79" i="28"/>
  <c r="C79" i="28"/>
  <c r="B79" i="28"/>
  <c r="K78" i="28"/>
  <c r="J78" i="28"/>
  <c r="I78" i="28"/>
  <c r="H78" i="28"/>
  <c r="G78" i="28"/>
  <c r="F78" i="28"/>
  <c r="E78" i="28"/>
  <c r="D78" i="28"/>
  <c r="C78" i="28"/>
  <c r="B78" i="28"/>
  <c r="K77" i="28"/>
  <c r="J77" i="28"/>
  <c r="I77" i="28"/>
  <c r="H77" i="28"/>
  <c r="G77" i="28"/>
  <c r="F77" i="28"/>
  <c r="E77" i="28"/>
  <c r="D77" i="28"/>
  <c r="C77" i="28"/>
  <c r="B77" i="28"/>
  <c r="K76" i="28"/>
  <c r="J76" i="28"/>
  <c r="I76" i="28"/>
  <c r="H76" i="28"/>
  <c r="G76" i="28"/>
  <c r="F76" i="28"/>
  <c r="E76" i="28"/>
  <c r="D76" i="28"/>
  <c r="C76" i="28"/>
  <c r="B76" i="28"/>
  <c r="K75" i="28"/>
  <c r="J75" i="28"/>
  <c r="I75" i="28"/>
  <c r="H75" i="28"/>
  <c r="G75" i="28"/>
  <c r="F75" i="28"/>
  <c r="E75" i="28"/>
  <c r="D75" i="28"/>
  <c r="C75" i="28"/>
  <c r="B75" i="28"/>
  <c r="K74" i="28"/>
  <c r="J74" i="28"/>
  <c r="I74" i="28"/>
  <c r="H74" i="28"/>
  <c r="G74" i="28"/>
  <c r="F74" i="28"/>
  <c r="E74" i="28"/>
  <c r="D74" i="28"/>
  <c r="C74" i="28"/>
  <c r="B74" i="28"/>
  <c r="K73" i="28"/>
  <c r="J73" i="28"/>
  <c r="I73" i="28"/>
  <c r="H73" i="28"/>
  <c r="G73" i="28"/>
  <c r="F73" i="28"/>
  <c r="E73" i="28"/>
  <c r="D73" i="28"/>
  <c r="C73" i="28"/>
  <c r="B73" i="28"/>
  <c r="K72" i="28"/>
  <c r="J72" i="28"/>
  <c r="I72" i="28"/>
  <c r="H72" i="28"/>
  <c r="G72" i="28"/>
  <c r="F72" i="28"/>
  <c r="E72" i="28"/>
  <c r="D72" i="28"/>
  <c r="C72" i="28"/>
  <c r="B72" i="28"/>
  <c r="K71" i="28"/>
  <c r="J71" i="28"/>
  <c r="I71" i="28"/>
  <c r="H71" i="28"/>
  <c r="G71" i="28"/>
  <c r="F71" i="28"/>
  <c r="E71" i="28"/>
  <c r="D71" i="28"/>
  <c r="C71" i="28"/>
  <c r="B71" i="28"/>
  <c r="K70" i="28"/>
  <c r="J70" i="28"/>
  <c r="I70" i="28"/>
  <c r="H70" i="28"/>
  <c r="G70" i="28"/>
  <c r="F70" i="28"/>
  <c r="E70" i="28"/>
  <c r="D70" i="28"/>
  <c r="C70" i="28"/>
  <c r="B70" i="28"/>
  <c r="K69" i="28"/>
  <c r="J69" i="28"/>
  <c r="I69" i="28"/>
  <c r="H69" i="28"/>
  <c r="G69" i="28"/>
  <c r="F69" i="28"/>
  <c r="E69" i="28"/>
  <c r="D69" i="28"/>
  <c r="C69" i="28"/>
  <c r="B69" i="28"/>
  <c r="K68" i="28"/>
  <c r="J68" i="28"/>
  <c r="I68" i="28"/>
  <c r="H68" i="28"/>
  <c r="G68" i="28"/>
  <c r="F68" i="28"/>
  <c r="E68" i="28"/>
  <c r="D68" i="28"/>
  <c r="C68" i="28"/>
  <c r="B68" i="28"/>
  <c r="K67" i="28"/>
  <c r="J67" i="28"/>
  <c r="I67" i="28"/>
  <c r="H67" i="28"/>
  <c r="G67" i="28"/>
  <c r="F67" i="28"/>
  <c r="E67" i="28"/>
  <c r="D67" i="28"/>
  <c r="C67" i="28"/>
  <c r="B67" i="28"/>
  <c r="K66" i="28"/>
  <c r="J66" i="28"/>
  <c r="I66" i="28"/>
  <c r="H66" i="28"/>
  <c r="G66" i="28"/>
  <c r="F66" i="28"/>
  <c r="E66" i="28"/>
  <c r="D66" i="28"/>
  <c r="C66" i="28"/>
  <c r="B66" i="28"/>
  <c r="K65" i="28"/>
  <c r="J65" i="28"/>
  <c r="I65" i="28"/>
  <c r="H65" i="28"/>
  <c r="G65" i="28"/>
  <c r="F65" i="28"/>
  <c r="E65" i="28"/>
  <c r="D65" i="28"/>
  <c r="C65" i="28"/>
  <c r="B65" i="28"/>
  <c r="K64" i="28"/>
  <c r="J64" i="28"/>
  <c r="I64" i="28"/>
  <c r="H64" i="28"/>
  <c r="G64" i="28"/>
  <c r="F64" i="28"/>
  <c r="E64" i="28"/>
  <c r="D64" i="28"/>
  <c r="C64" i="28"/>
  <c r="B64" i="28"/>
  <c r="K63" i="28"/>
  <c r="J63" i="28"/>
  <c r="I63" i="28"/>
  <c r="H63" i="28"/>
  <c r="G63" i="28"/>
  <c r="F63" i="28"/>
  <c r="E63" i="28"/>
  <c r="D63" i="28"/>
  <c r="C63" i="28"/>
  <c r="B63" i="28"/>
  <c r="K62" i="28"/>
  <c r="J62" i="28"/>
  <c r="I62" i="28"/>
  <c r="H62" i="28"/>
  <c r="G62" i="28"/>
  <c r="F62" i="28"/>
  <c r="E62" i="28"/>
  <c r="D62" i="28"/>
  <c r="C62" i="28"/>
  <c r="B62" i="28"/>
  <c r="K61" i="28"/>
  <c r="J61" i="28"/>
  <c r="I61" i="28"/>
  <c r="H61" i="28"/>
  <c r="G61" i="28"/>
  <c r="F61" i="28"/>
  <c r="E61" i="28"/>
  <c r="D61" i="28"/>
  <c r="C61" i="28"/>
  <c r="B61" i="28"/>
  <c r="K60" i="28"/>
  <c r="J60" i="28"/>
  <c r="I60" i="28"/>
  <c r="H60" i="28"/>
  <c r="G60" i="28"/>
  <c r="F60" i="28"/>
  <c r="E60" i="28"/>
  <c r="D60" i="28"/>
  <c r="C60" i="28"/>
  <c r="B60" i="28"/>
  <c r="K59" i="28"/>
  <c r="J59" i="28"/>
  <c r="I59" i="28"/>
  <c r="H59" i="28"/>
  <c r="G59" i="28"/>
  <c r="F59" i="28"/>
  <c r="E59" i="28"/>
  <c r="D59" i="28"/>
  <c r="C59" i="28"/>
  <c r="B59" i="28"/>
  <c r="K58" i="28"/>
  <c r="J58" i="28"/>
  <c r="I58" i="28"/>
  <c r="H58" i="28"/>
  <c r="G58" i="28"/>
  <c r="F58" i="28"/>
  <c r="E58" i="28"/>
  <c r="D58" i="28"/>
  <c r="C58" i="28"/>
  <c r="B58" i="28"/>
  <c r="K57" i="28"/>
  <c r="J57" i="28"/>
  <c r="I57" i="28"/>
  <c r="H57" i="28"/>
  <c r="G57" i="28"/>
  <c r="F57" i="28"/>
  <c r="E57" i="28"/>
  <c r="D57" i="28"/>
  <c r="C57" i="28"/>
  <c r="B57" i="28"/>
  <c r="K56" i="28"/>
  <c r="J56" i="28"/>
  <c r="I56" i="28"/>
  <c r="H56" i="28"/>
  <c r="G56" i="28"/>
  <c r="F56" i="28"/>
  <c r="E56" i="28"/>
  <c r="D56" i="28"/>
  <c r="C56" i="28"/>
  <c r="B56" i="28"/>
  <c r="K55" i="28"/>
  <c r="J55" i="28"/>
  <c r="I55" i="28"/>
  <c r="H55" i="28"/>
  <c r="G55" i="28"/>
  <c r="F55" i="28"/>
  <c r="E55" i="28"/>
  <c r="D55" i="28"/>
  <c r="C55" i="28"/>
  <c r="B55" i="28"/>
  <c r="K54" i="28"/>
  <c r="J54" i="28"/>
  <c r="I54" i="28"/>
  <c r="H54" i="28"/>
  <c r="G54" i="28"/>
  <c r="F54" i="28"/>
  <c r="E54" i="28"/>
  <c r="D54" i="28"/>
  <c r="C54" i="28"/>
  <c r="B54" i="28"/>
  <c r="K53" i="28"/>
  <c r="J53" i="28"/>
  <c r="I53" i="28"/>
  <c r="H53" i="28"/>
  <c r="G53" i="28"/>
  <c r="F53" i="28"/>
  <c r="E53" i="28"/>
  <c r="D53" i="28"/>
  <c r="C53" i="28"/>
  <c r="B53" i="28"/>
  <c r="K52" i="28"/>
  <c r="J52" i="28"/>
  <c r="I52" i="28"/>
  <c r="H52" i="28"/>
  <c r="G52" i="28"/>
  <c r="F52" i="28"/>
  <c r="E52" i="28"/>
  <c r="D52" i="28"/>
  <c r="C52" i="28"/>
  <c r="B52" i="28"/>
  <c r="K51" i="28"/>
  <c r="J51" i="28"/>
  <c r="I51" i="28"/>
  <c r="H51" i="28"/>
  <c r="G51" i="28"/>
  <c r="F51" i="28"/>
  <c r="E51" i="28"/>
  <c r="D51" i="28"/>
  <c r="C51" i="28"/>
  <c r="B51" i="28"/>
  <c r="K50" i="28"/>
  <c r="J50" i="28"/>
  <c r="I50" i="28"/>
  <c r="H50" i="28"/>
  <c r="G50" i="28"/>
  <c r="F50" i="28"/>
  <c r="E50" i="28"/>
  <c r="D50" i="28"/>
  <c r="C50" i="28"/>
  <c r="B50" i="28"/>
  <c r="K49" i="28"/>
  <c r="J49" i="28"/>
  <c r="I49" i="28"/>
  <c r="H49" i="28"/>
  <c r="G49" i="28"/>
  <c r="F49" i="28"/>
  <c r="E49" i="28"/>
  <c r="D49" i="28"/>
  <c r="C49" i="28"/>
  <c r="B49" i="28"/>
  <c r="K48" i="28"/>
  <c r="J48" i="28"/>
  <c r="I48" i="28"/>
  <c r="H48" i="28"/>
  <c r="G48" i="28"/>
  <c r="F48" i="28"/>
  <c r="E48" i="28"/>
  <c r="D48" i="28"/>
  <c r="C48" i="28"/>
  <c r="B48" i="28"/>
  <c r="K47" i="28"/>
  <c r="J47" i="28"/>
  <c r="I47" i="28"/>
  <c r="H47" i="28"/>
  <c r="G47" i="28"/>
  <c r="F47" i="28"/>
  <c r="E47" i="28"/>
  <c r="D47" i="28"/>
  <c r="C47" i="28"/>
  <c r="B47" i="28"/>
  <c r="K46" i="28"/>
  <c r="J46" i="28"/>
  <c r="I46" i="28"/>
  <c r="H46" i="28"/>
  <c r="G46" i="28"/>
  <c r="F46" i="28"/>
  <c r="E46" i="28"/>
  <c r="D46" i="28"/>
  <c r="C46" i="28"/>
  <c r="B46" i="28"/>
  <c r="K45" i="28"/>
  <c r="J45" i="28"/>
  <c r="I45" i="28"/>
  <c r="H45" i="28"/>
  <c r="G45" i="28"/>
  <c r="F45" i="28"/>
  <c r="E45" i="28"/>
  <c r="D45" i="28"/>
  <c r="C45" i="28"/>
  <c r="B45" i="28"/>
  <c r="K44" i="28"/>
  <c r="J44" i="28"/>
  <c r="I44" i="28"/>
  <c r="H44" i="28"/>
  <c r="G44" i="28"/>
  <c r="F44" i="28"/>
  <c r="E44" i="28"/>
  <c r="D44" i="28"/>
  <c r="C44" i="28"/>
  <c r="B44" i="28"/>
  <c r="K43" i="28"/>
  <c r="J43" i="28"/>
  <c r="I43" i="28"/>
  <c r="H43" i="28"/>
  <c r="G43" i="28"/>
  <c r="F43" i="28"/>
  <c r="E43" i="28"/>
  <c r="D43" i="28"/>
  <c r="C43" i="28"/>
  <c r="B43" i="28"/>
  <c r="K42" i="28"/>
  <c r="J42" i="28"/>
  <c r="I42" i="28"/>
  <c r="H42" i="28"/>
  <c r="G42" i="28"/>
  <c r="F42" i="28"/>
  <c r="E42" i="28"/>
  <c r="D42" i="28"/>
  <c r="C42" i="28"/>
  <c r="B42" i="28"/>
  <c r="K41" i="28"/>
  <c r="J41" i="28"/>
  <c r="I41" i="28"/>
  <c r="H41" i="28"/>
  <c r="G41" i="28"/>
  <c r="F41" i="28"/>
  <c r="E41" i="28"/>
  <c r="D41" i="28"/>
  <c r="C41" i="28"/>
  <c r="B41" i="28"/>
  <c r="K40" i="28"/>
  <c r="J40" i="28"/>
  <c r="I40" i="28"/>
  <c r="H40" i="28"/>
  <c r="G40" i="28"/>
  <c r="F40" i="28"/>
  <c r="E40" i="28"/>
  <c r="D40" i="28"/>
  <c r="C40" i="28"/>
  <c r="B40" i="28"/>
  <c r="K39" i="28"/>
  <c r="J39" i="28"/>
  <c r="I39" i="28"/>
  <c r="H39" i="28"/>
  <c r="G39" i="28"/>
  <c r="F39" i="28"/>
  <c r="E39" i="28"/>
  <c r="D39" i="28"/>
  <c r="C39" i="28"/>
  <c r="B39" i="28"/>
  <c r="K38" i="28"/>
  <c r="J38" i="28"/>
  <c r="I38" i="28"/>
  <c r="H38" i="28"/>
  <c r="G38" i="28"/>
  <c r="F38" i="28"/>
  <c r="E38" i="28"/>
  <c r="D38" i="28"/>
  <c r="C38" i="28"/>
  <c r="B38" i="28"/>
  <c r="K37" i="28"/>
  <c r="J37" i="28"/>
  <c r="I37" i="28"/>
  <c r="H37" i="28"/>
  <c r="G37" i="28"/>
  <c r="F37" i="28"/>
  <c r="E37" i="28"/>
  <c r="D37" i="28"/>
  <c r="C37" i="28"/>
  <c r="B37" i="28"/>
  <c r="K36" i="28"/>
  <c r="J36" i="28"/>
  <c r="I36" i="28"/>
  <c r="H36" i="28"/>
  <c r="G36" i="28"/>
  <c r="F36" i="28"/>
  <c r="E36" i="28"/>
  <c r="D36" i="28"/>
  <c r="C36" i="28"/>
  <c r="B36" i="28"/>
  <c r="K35" i="28"/>
  <c r="J35" i="28"/>
  <c r="I35" i="28"/>
  <c r="H35" i="28"/>
  <c r="G35" i="28"/>
  <c r="F35" i="28"/>
  <c r="E35" i="28"/>
  <c r="D35" i="28"/>
  <c r="C35" i="28"/>
  <c r="B35" i="28"/>
  <c r="K34" i="28"/>
  <c r="J34" i="28"/>
  <c r="I34" i="28"/>
  <c r="H34" i="28"/>
  <c r="G34" i="28"/>
  <c r="F34" i="28"/>
  <c r="E34" i="28"/>
  <c r="D34" i="28"/>
  <c r="C34" i="28"/>
  <c r="B34" i="28"/>
  <c r="K33" i="28"/>
  <c r="J33" i="28"/>
  <c r="I33" i="28"/>
  <c r="H33" i="28"/>
  <c r="G33" i="28"/>
  <c r="F33" i="28"/>
  <c r="E33" i="28"/>
  <c r="D33" i="28"/>
  <c r="C33" i="28"/>
  <c r="B33" i="28"/>
  <c r="K32" i="28"/>
  <c r="J32" i="28"/>
  <c r="I32" i="28"/>
  <c r="H32" i="28"/>
  <c r="G32" i="28"/>
  <c r="F32" i="28"/>
  <c r="E32" i="28"/>
  <c r="D32" i="28"/>
  <c r="C32" i="28"/>
  <c r="B32" i="28"/>
  <c r="K31" i="28"/>
  <c r="J31" i="28"/>
  <c r="I31" i="28"/>
  <c r="H31" i="28"/>
  <c r="G31" i="28"/>
  <c r="F31" i="28"/>
  <c r="E31" i="28"/>
  <c r="D31" i="28"/>
  <c r="C31" i="28"/>
  <c r="B31" i="28"/>
  <c r="K30" i="28"/>
  <c r="J30" i="28"/>
  <c r="I30" i="28"/>
  <c r="H30" i="28"/>
  <c r="G30" i="28"/>
  <c r="F30" i="28"/>
  <c r="E30" i="28"/>
  <c r="D30" i="28"/>
  <c r="C30" i="28"/>
  <c r="B30" i="28"/>
  <c r="K29" i="28"/>
  <c r="J29" i="28"/>
  <c r="I29" i="28"/>
  <c r="H29" i="28"/>
  <c r="G29" i="28"/>
  <c r="F29" i="28"/>
  <c r="E29" i="28"/>
  <c r="D29" i="28"/>
  <c r="C29" i="28"/>
  <c r="B29" i="28"/>
  <c r="K28" i="28"/>
  <c r="J28" i="28"/>
  <c r="I28" i="28"/>
  <c r="H28" i="28"/>
  <c r="G28" i="28"/>
  <c r="F28" i="28"/>
  <c r="E28" i="28"/>
  <c r="D28" i="28"/>
  <c r="C28" i="28"/>
  <c r="B28" i="28"/>
  <c r="K27" i="28"/>
  <c r="J27" i="28"/>
  <c r="I27" i="28"/>
  <c r="H27" i="28"/>
  <c r="G27" i="28"/>
  <c r="F27" i="28"/>
  <c r="E27" i="28"/>
  <c r="D27" i="28"/>
  <c r="C27" i="28"/>
  <c r="B27" i="28"/>
  <c r="K26" i="28"/>
  <c r="J26" i="28"/>
  <c r="I26" i="28"/>
  <c r="H26" i="28"/>
  <c r="G26" i="28"/>
  <c r="F26" i="28"/>
  <c r="E26" i="28"/>
  <c r="D26" i="28"/>
  <c r="C26" i="28"/>
  <c r="B26" i="28"/>
  <c r="K25" i="28"/>
  <c r="J25" i="28"/>
  <c r="I25" i="28"/>
  <c r="H25" i="28"/>
  <c r="G25" i="28"/>
  <c r="F25" i="28"/>
  <c r="E25" i="28"/>
  <c r="D25" i="28"/>
  <c r="C25" i="28"/>
  <c r="B25" i="28"/>
  <c r="K24" i="28"/>
  <c r="J24" i="28"/>
  <c r="I24" i="28"/>
  <c r="H24" i="28"/>
  <c r="G24" i="28"/>
  <c r="F24" i="28"/>
  <c r="E24" i="28"/>
  <c r="D24" i="28"/>
  <c r="C24" i="28"/>
  <c r="B24" i="28"/>
  <c r="K23" i="28"/>
  <c r="J23" i="28"/>
  <c r="I23" i="28"/>
  <c r="H23" i="28"/>
  <c r="G23" i="28"/>
  <c r="F23" i="28"/>
  <c r="E23" i="28"/>
  <c r="D23" i="28"/>
  <c r="C23" i="28"/>
  <c r="B23" i="28"/>
  <c r="K22" i="28"/>
  <c r="J22" i="28"/>
  <c r="I22" i="28"/>
  <c r="H22" i="28"/>
  <c r="G22" i="28"/>
  <c r="F22" i="28"/>
  <c r="E22" i="28"/>
  <c r="D22" i="28"/>
  <c r="C22" i="28"/>
  <c r="B22" i="28"/>
  <c r="K21" i="28"/>
  <c r="J21" i="28"/>
  <c r="I21" i="28"/>
  <c r="H21" i="28"/>
  <c r="G21" i="28"/>
  <c r="F21" i="28"/>
  <c r="E21" i="28"/>
  <c r="D21" i="28"/>
  <c r="C21" i="28"/>
  <c r="B21" i="28"/>
  <c r="K20" i="28"/>
  <c r="J20" i="28"/>
  <c r="I20" i="28"/>
  <c r="H20" i="28"/>
  <c r="G20" i="28"/>
  <c r="F20" i="28"/>
  <c r="E20" i="28"/>
  <c r="D20" i="28"/>
  <c r="C20" i="28"/>
  <c r="B20" i="28"/>
  <c r="K19" i="28"/>
  <c r="J19" i="28"/>
  <c r="I19" i="28"/>
  <c r="H19" i="28"/>
  <c r="G19" i="28"/>
  <c r="F19" i="28"/>
  <c r="E19" i="28"/>
  <c r="D19" i="28"/>
  <c r="C19" i="28"/>
  <c r="B19" i="28"/>
  <c r="K18" i="28"/>
  <c r="J18" i="28"/>
  <c r="I18" i="28"/>
  <c r="H18" i="28"/>
  <c r="G18" i="28"/>
  <c r="F18" i="28"/>
  <c r="E18" i="28"/>
  <c r="D18" i="28"/>
  <c r="C18" i="28"/>
  <c r="B18" i="28"/>
  <c r="K17" i="28"/>
  <c r="J17" i="28"/>
  <c r="I17" i="28"/>
  <c r="H17" i="28"/>
  <c r="G17" i="28"/>
  <c r="F17" i="28"/>
  <c r="E17" i="28"/>
  <c r="D17" i="28"/>
  <c r="C17" i="28"/>
  <c r="B17" i="28"/>
  <c r="K16" i="28"/>
  <c r="J16" i="28"/>
  <c r="I16" i="28"/>
  <c r="H16" i="28"/>
  <c r="G16" i="28"/>
  <c r="F16" i="28"/>
  <c r="E16" i="28"/>
  <c r="D16" i="28"/>
  <c r="C16" i="28"/>
  <c r="B16" i="28"/>
  <c r="K15" i="28"/>
  <c r="J15" i="28"/>
  <c r="I15" i="28"/>
  <c r="H15" i="28"/>
  <c r="G15" i="28"/>
  <c r="F15" i="28"/>
  <c r="E15" i="28"/>
  <c r="D15" i="28"/>
  <c r="C15" i="28"/>
  <c r="B15" i="28"/>
  <c r="K14" i="28"/>
  <c r="J14" i="28"/>
  <c r="I14" i="28"/>
  <c r="H14" i="28"/>
  <c r="G14" i="28"/>
  <c r="F14" i="28"/>
  <c r="E14" i="28"/>
  <c r="D14" i="28"/>
  <c r="C14" i="28"/>
  <c r="B14" i="28"/>
  <c r="K13" i="28"/>
  <c r="J13" i="28"/>
  <c r="I13" i="28"/>
  <c r="H13" i="28"/>
  <c r="G13" i="28"/>
  <c r="F13" i="28"/>
  <c r="E13" i="28"/>
  <c r="D13" i="28"/>
  <c r="C13" i="28"/>
  <c r="E9" i="28"/>
  <c r="J134" i="27"/>
  <c r="D134" i="27"/>
  <c r="C134" i="27"/>
  <c r="A134" i="27"/>
  <c r="K134" i="27" s="1"/>
  <c r="K133" i="27"/>
  <c r="J133" i="27"/>
  <c r="I133" i="27"/>
  <c r="H133" i="27"/>
  <c r="G133" i="27"/>
  <c r="F133" i="27"/>
  <c r="E133" i="27"/>
  <c r="D133" i="27"/>
  <c r="C133" i="27"/>
  <c r="B133" i="27"/>
  <c r="K132" i="27"/>
  <c r="J132" i="27"/>
  <c r="I132" i="27"/>
  <c r="H132" i="27"/>
  <c r="G132" i="27"/>
  <c r="F132" i="27"/>
  <c r="E132" i="27"/>
  <c r="D132" i="27"/>
  <c r="C132" i="27"/>
  <c r="B132" i="27"/>
  <c r="K131" i="27"/>
  <c r="J131" i="27"/>
  <c r="I131" i="27"/>
  <c r="H131" i="27"/>
  <c r="G131" i="27"/>
  <c r="F131" i="27"/>
  <c r="E131" i="27"/>
  <c r="D131" i="27"/>
  <c r="C131" i="27"/>
  <c r="B131" i="27"/>
  <c r="K130" i="27"/>
  <c r="J130" i="27"/>
  <c r="I130" i="27"/>
  <c r="H130" i="27"/>
  <c r="G130" i="27"/>
  <c r="F130" i="27"/>
  <c r="E130" i="27"/>
  <c r="D130" i="27"/>
  <c r="C130" i="27"/>
  <c r="B130" i="27"/>
  <c r="K129" i="27"/>
  <c r="J129" i="27"/>
  <c r="I129" i="27"/>
  <c r="H129" i="27"/>
  <c r="G129" i="27"/>
  <c r="F129" i="27"/>
  <c r="E129" i="27"/>
  <c r="D129" i="27"/>
  <c r="C129" i="27"/>
  <c r="B129" i="27"/>
  <c r="K128" i="27"/>
  <c r="J128" i="27"/>
  <c r="I128" i="27"/>
  <c r="H128" i="27"/>
  <c r="G128" i="27"/>
  <c r="F128" i="27"/>
  <c r="E128" i="27"/>
  <c r="D128" i="27"/>
  <c r="C128" i="27"/>
  <c r="B128" i="27"/>
  <c r="K127" i="27"/>
  <c r="J127" i="27"/>
  <c r="I127" i="27"/>
  <c r="H127" i="27"/>
  <c r="G127" i="27"/>
  <c r="F127" i="27"/>
  <c r="E127" i="27"/>
  <c r="D127" i="27"/>
  <c r="C127" i="27"/>
  <c r="B127" i="27"/>
  <c r="K126" i="27"/>
  <c r="J126" i="27"/>
  <c r="I126" i="27"/>
  <c r="H126" i="27"/>
  <c r="G126" i="27"/>
  <c r="F126" i="27"/>
  <c r="E126" i="27"/>
  <c r="D126" i="27"/>
  <c r="C126" i="27"/>
  <c r="B126" i="27"/>
  <c r="K125" i="27"/>
  <c r="J125" i="27"/>
  <c r="I125" i="27"/>
  <c r="H125" i="27"/>
  <c r="G125" i="27"/>
  <c r="F125" i="27"/>
  <c r="E125" i="27"/>
  <c r="D125" i="27"/>
  <c r="C125" i="27"/>
  <c r="B125" i="27"/>
  <c r="K124" i="27"/>
  <c r="J124" i="27"/>
  <c r="I124" i="27"/>
  <c r="H124" i="27"/>
  <c r="G124" i="27"/>
  <c r="F124" i="27"/>
  <c r="E124" i="27"/>
  <c r="D124" i="27"/>
  <c r="C124" i="27"/>
  <c r="B124" i="27"/>
  <c r="K123" i="27"/>
  <c r="J123" i="27"/>
  <c r="I123" i="27"/>
  <c r="H123" i="27"/>
  <c r="G123" i="27"/>
  <c r="F123" i="27"/>
  <c r="E123" i="27"/>
  <c r="D123" i="27"/>
  <c r="C123" i="27"/>
  <c r="B123" i="27"/>
  <c r="K122" i="27"/>
  <c r="J122" i="27"/>
  <c r="I122" i="27"/>
  <c r="H122" i="27"/>
  <c r="G122" i="27"/>
  <c r="F122" i="27"/>
  <c r="E122" i="27"/>
  <c r="D122" i="27"/>
  <c r="C122" i="27"/>
  <c r="B122" i="27"/>
  <c r="K121" i="27"/>
  <c r="J121" i="27"/>
  <c r="I121" i="27"/>
  <c r="H121" i="27"/>
  <c r="G121" i="27"/>
  <c r="F121" i="27"/>
  <c r="E121" i="27"/>
  <c r="D121" i="27"/>
  <c r="C121" i="27"/>
  <c r="B121" i="27"/>
  <c r="K120" i="27"/>
  <c r="J120" i="27"/>
  <c r="I120" i="27"/>
  <c r="H120" i="27"/>
  <c r="G120" i="27"/>
  <c r="F120" i="27"/>
  <c r="E120" i="27"/>
  <c r="D120" i="27"/>
  <c r="C120" i="27"/>
  <c r="B120" i="27"/>
  <c r="K119" i="27"/>
  <c r="J119" i="27"/>
  <c r="I119" i="27"/>
  <c r="H119" i="27"/>
  <c r="G119" i="27"/>
  <c r="F119" i="27"/>
  <c r="E119" i="27"/>
  <c r="D119" i="27"/>
  <c r="C119" i="27"/>
  <c r="B119" i="27"/>
  <c r="K118" i="27"/>
  <c r="J118" i="27"/>
  <c r="I118" i="27"/>
  <c r="H118" i="27"/>
  <c r="G118" i="27"/>
  <c r="F118" i="27"/>
  <c r="E118" i="27"/>
  <c r="D118" i="27"/>
  <c r="C118" i="27"/>
  <c r="B118" i="27"/>
  <c r="K117" i="27"/>
  <c r="J117" i="27"/>
  <c r="I117" i="27"/>
  <c r="H117" i="27"/>
  <c r="G117" i="27"/>
  <c r="F117" i="27"/>
  <c r="E117" i="27"/>
  <c r="D117" i="27"/>
  <c r="C117" i="27"/>
  <c r="B117" i="27"/>
  <c r="K116" i="27"/>
  <c r="J116" i="27"/>
  <c r="I116" i="27"/>
  <c r="H116" i="27"/>
  <c r="G116" i="27"/>
  <c r="F116" i="27"/>
  <c r="E116" i="27"/>
  <c r="D116" i="27"/>
  <c r="C116" i="27"/>
  <c r="B116" i="27"/>
  <c r="K115" i="27"/>
  <c r="J115" i="27"/>
  <c r="I115" i="27"/>
  <c r="H115" i="27"/>
  <c r="G115" i="27"/>
  <c r="F115" i="27"/>
  <c r="E115" i="27"/>
  <c r="D115" i="27"/>
  <c r="C115" i="27"/>
  <c r="B115" i="27"/>
  <c r="K114" i="27"/>
  <c r="J114" i="27"/>
  <c r="I114" i="27"/>
  <c r="H114" i="27"/>
  <c r="G114" i="27"/>
  <c r="F114" i="27"/>
  <c r="E114" i="27"/>
  <c r="D114" i="27"/>
  <c r="C114" i="27"/>
  <c r="B114" i="27"/>
  <c r="K113" i="27"/>
  <c r="J113" i="27"/>
  <c r="I113" i="27"/>
  <c r="H113" i="27"/>
  <c r="G113" i="27"/>
  <c r="F113" i="27"/>
  <c r="E113" i="27"/>
  <c r="D113" i="27"/>
  <c r="C113" i="27"/>
  <c r="B113" i="27"/>
  <c r="K112" i="27"/>
  <c r="J112" i="27"/>
  <c r="I112" i="27"/>
  <c r="H112" i="27"/>
  <c r="G112" i="27"/>
  <c r="F112" i="27"/>
  <c r="E112" i="27"/>
  <c r="D112" i="27"/>
  <c r="C112" i="27"/>
  <c r="B112" i="27"/>
  <c r="K111" i="27"/>
  <c r="J111" i="27"/>
  <c r="I111" i="27"/>
  <c r="H111" i="27"/>
  <c r="G111" i="27"/>
  <c r="F111" i="27"/>
  <c r="E111" i="27"/>
  <c r="D111" i="27"/>
  <c r="C111" i="27"/>
  <c r="B111" i="27"/>
  <c r="K110" i="27"/>
  <c r="J110" i="27"/>
  <c r="I110" i="27"/>
  <c r="H110" i="27"/>
  <c r="G110" i="27"/>
  <c r="F110" i="27"/>
  <c r="E110" i="27"/>
  <c r="D110" i="27"/>
  <c r="C110" i="27"/>
  <c r="B110" i="27"/>
  <c r="K109" i="27"/>
  <c r="J109" i="27"/>
  <c r="I109" i="27"/>
  <c r="H109" i="27"/>
  <c r="G109" i="27"/>
  <c r="F109" i="27"/>
  <c r="E109" i="27"/>
  <c r="D109" i="27"/>
  <c r="C109" i="27"/>
  <c r="B109" i="27"/>
  <c r="K108" i="27"/>
  <c r="J108" i="27"/>
  <c r="I108" i="27"/>
  <c r="H108" i="27"/>
  <c r="G108" i="27"/>
  <c r="F108" i="27"/>
  <c r="E108" i="27"/>
  <c r="D108" i="27"/>
  <c r="C108" i="27"/>
  <c r="B108" i="27"/>
  <c r="K107" i="27"/>
  <c r="J107" i="27"/>
  <c r="I107" i="27"/>
  <c r="H107" i="27"/>
  <c r="G107" i="27"/>
  <c r="F107" i="27"/>
  <c r="E107" i="27"/>
  <c r="D107" i="27"/>
  <c r="C107" i="27"/>
  <c r="B107" i="27"/>
  <c r="K106" i="27"/>
  <c r="J106" i="27"/>
  <c r="I106" i="27"/>
  <c r="H106" i="27"/>
  <c r="G106" i="27"/>
  <c r="F106" i="27"/>
  <c r="E106" i="27"/>
  <c r="D106" i="27"/>
  <c r="C106" i="27"/>
  <c r="B106" i="27"/>
  <c r="K105" i="27"/>
  <c r="J105" i="27"/>
  <c r="I105" i="27"/>
  <c r="H105" i="27"/>
  <c r="G105" i="27"/>
  <c r="F105" i="27"/>
  <c r="E105" i="27"/>
  <c r="D105" i="27"/>
  <c r="C105" i="27"/>
  <c r="B105" i="27"/>
  <c r="K104" i="27"/>
  <c r="J104" i="27"/>
  <c r="I104" i="27"/>
  <c r="H104" i="27"/>
  <c r="G104" i="27"/>
  <c r="F104" i="27"/>
  <c r="E104" i="27"/>
  <c r="D104" i="27"/>
  <c r="C104" i="27"/>
  <c r="B104" i="27"/>
  <c r="K103" i="27"/>
  <c r="J103" i="27"/>
  <c r="I103" i="27"/>
  <c r="H103" i="27"/>
  <c r="G103" i="27"/>
  <c r="F103" i="27"/>
  <c r="E103" i="27"/>
  <c r="D103" i="27"/>
  <c r="C103" i="27"/>
  <c r="B103" i="27"/>
  <c r="K102" i="27"/>
  <c r="J102" i="27"/>
  <c r="I102" i="27"/>
  <c r="H102" i="27"/>
  <c r="G102" i="27"/>
  <c r="F102" i="27"/>
  <c r="E102" i="27"/>
  <c r="D102" i="27"/>
  <c r="C102" i="27"/>
  <c r="B102" i="27"/>
  <c r="K101" i="27"/>
  <c r="J101" i="27"/>
  <c r="I101" i="27"/>
  <c r="H101" i="27"/>
  <c r="G101" i="27"/>
  <c r="F101" i="27"/>
  <c r="E101" i="27"/>
  <c r="D101" i="27"/>
  <c r="C101" i="27"/>
  <c r="B101" i="27"/>
  <c r="K100" i="27"/>
  <c r="J100" i="27"/>
  <c r="I100" i="27"/>
  <c r="H100" i="27"/>
  <c r="G100" i="27"/>
  <c r="F100" i="27"/>
  <c r="E100" i="27"/>
  <c r="D100" i="27"/>
  <c r="C100" i="27"/>
  <c r="B100" i="27"/>
  <c r="K99" i="27"/>
  <c r="J99" i="27"/>
  <c r="I99" i="27"/>
  <c r="H99" i="27"/>
  <c r="G99" i="27"/>
  <c r="F99" i="27"/>
  <c r="E99" i="27"/>
  <c r="D99" i="27"/>
  <c r="C99" i="27"/>
  <c r="B99" i="27"/>
  <c r="K98" i="27"/>
  <c r="J98" i="27"/>
  <c r="I98" i="27"/>
  <c r="H98" i="27"/>
  <c r="G98" i="27"/>
  <c r="F98" i="27"/>
  <c r="E98" i="27"/>
  <c r="D98" i="27"/>
  <c r="C98" i="27"/>
  <c r="B98" i="27"/>
  <c r="K97" i="27"/>
  <c r="J97" i="27"/>
  <c r="I97" i="27"/>
  <c r="H97" i="27"/>
  <c r="G97" i="27"/>
  <c r="F97" i="27"/>
  <c r="E97" i="27"/>
  <c r="D97" i="27"/>
  <c r="C97" i="27"/>
  <c r="B97" i="27"/>
  <c r="K96" i="27"/>
  <c r="J96" i="27"/>
  <c r="I96" i="27"/>
  <c r="H96" i="27"/>
  <c r="G96" i="27"/>
  <c r="F96" i="27"/>
  <c r="E96" i="27"/>
  <c r="D96" i="27"/>
  <c r="C96" i="27"/>
  <c r="B96" i="27"/>
  <c r="K95" i="27"/>
  <c r="J95" i="27"/>
  <c r="I95" i="27"/>
  <c r="H95" i="27"/>
  <c r="G95" i="27"/>
  <c r="F95" i="27"/>
  <c r="E95" i="27"/>
  <c r="D95" i="27"/>
  <c r="C95" i="27"/>
  <c r="B95" i="27"/>
  <c r="K94" i="27"/>
  <c r="J94" i="27"/>
  <c r="I94" i="27"/>
  <c r="H94" i="27"/>
  <c r="G94" i="27"/>
  <c r="F94" i="27"/>
  <c r="E94" i="27"/>
  <c r="D94" i="27"/>
  <c r="C94" i="27"/>
  <c r="B94" i="27"/>
  <c r="K93" i="27"/>
  <c r="J93" i="27"/>
  <c r="I93" i="27"/>
  <c r="H93" i="27"/>
  <c r="G93" i="27"/>
  <c r="F93" i="27"/>
  <c r="E93" i="27"/>
  <c r="D93" i="27"/>
  <c r="C93" i="27"/>
  <c r="B93" i="27"/>
  <c r="K92" i="27"/>
  <c r="J92" i="27"/>
  <c r="I92" i="27"/>
  <c r="H92" i="27"/>
  <c r="G92" i="27"/>
  <c r="F92" i="27"/>
  <c r="E92" i="27"/>
  <c r="D92" i="27"/>
  <c r="C92" i="27"/>
  <c r="B92" i="27"/>
  <c r="K91" i="27"/>
  <c r="J91" i="27"/>
  <c r="I91" i="27"/>
  <c r="H91" i="27"/>
  <c r="G91" i="27"/>
  <c r="F91" i="27"/>
  <c r="E91" i="27"/>
  <c r="D91" i="27"/>
  <c r="C91" i="27"/>
  <c r="B91" i="27"/>
  <c r="K90" i="27"/>
  <c r="J90" i="27"/>
  <c r="I90" i="27"/>
  <c r="H90" i="27"/>
  <c r="G90" i="27"/>
  <c r="F90" i="27"/>
  <c r="E90" i="27"/>
  <c r="D90" i="27"/>
  <c r="C90" i="27"/>
  <c r="B90" i="27"/>
  <c r="K89" i="27"/>
  <c r="J89" i="27"/>
  <c r="I89" i="27"/>
  <c r="H89" i="27"/>
  <c r="G89" i="27"/>
  <c r="F89" i="27"/>
  <c r="E89" i="27"/>
  <c r="D89" i="27"/>
  <c r="C89" i="27"/>
  <c r="B89" i="27"/>
  <c r="K88" i="27"/>
  <c r="J88" i="27"/>
  <c r="I88" i="27"/>
  <c r="H88" i="27"/>
  <c r="G88" i="27"/>
  <c r="F88" i="27"/>
  <c r="E88" i="27"/>
  <c r="D88" i="27"/>
  <c r="C88" i="27"/>
  <c r="B88" i="27"/>
  <c r="K87" i="27"/>
  <c r="J87" i="27"/>
  <c r="I87" i="27"/>
  <c r="H87" i="27"/>
  <c r="G87" i="27"/>
  <c r="F87" i="27"/>
  <c r="E87" i="27"/>
  <c r="D87" i="27"/>
  <c r="C87" i="27"/>
  <c r="B87" i="27"/>
  <c r="K86" i="27"/>
  <c r="J86" i="27"/>
  <c r="I86" i="27"/>
  <c r="H86" i="27"/>
  <c r="G86" i="27"/>
  <c r="F86" i="27"/>
  <c r="E86" i="27"/>
  <c r="D86" i="27"/>
  <c r="C86" i="27"/>
  <c r="B86" i="27"/>
  <c r="K85" i="27"/>
  <c r="J85" i="27"/>
  <c r="I85" i="27"/>
  <c r="H85" i="27"/>
  <c r="G85" i="27"/>
  <c r="F85" i="27"/>
  <c r="E85" i="27"/>
  <c r="D85" i="27"/>
  <c r="C85" i="27"/>
  <c r="B85" i="27"/>
  <c r="K84" i="27"/>
  <c r="J84" i="27"/>
  <c r="I84" i="27"/>
  <c r="H84" i="27"/>
  <c r="G84" i="27"/>
  <c r="F84" i="27"/>
  <c r="E84" i="27"/>
  <c r="D84" i="27"/>
  <c r="C84" i="27"/>
  <c r="B84" i="27"/>
  <c r="K83" i="27"/>
  <c r="J83" i="27"/>
  <c r="I83" i="27"/>
  <c r="H83" i="27"/>
  <c r="G83" i="27"/>
  <c r="F83" i="27"/>
  <c r="E83" i="27"/>
  <c r="D83" i="27"/>
  <c r="C83" i="27"/>
  <c r="B83" i="27"/>
  <c r="K82" i="27"/>
  <c r="J82" i="27"/>
  <c r="I82" i="27"/>
  <c r="H82" i="27"/>
  <c r="G82" i="27"/>
  <c r="F82" i="27"/>
  <c r="E82" i="27"/>
  <c r="D82" i="27"/>
  <c r="C82" i="27"/>
  <c r="B82" i="27"/>
  <c r="K81" i="27"/>
  <c r="J81" i="27"/>
  <c r="I81" i="27"/>
  <c r="H81" i="27"/>
  <c r="G81" i="27"/>
  <c r="F81" i="27"/>
  <c r="E81" i="27"/>
  <c r="D81" i="27"/>
  <c r="C81" i="27"/>
  <c r="B81" i="27"/>
  <c r="K80" i="27"/>
  <c r="J80" i="27"/>
  <c r="I80" i="27"/>
  <c r="H80" i="27"/>
  <c r="G80" i="27"/>
  <c r="F80" i="27"/>
  <c r="E80" i="27"/>
  <c r="D80" i="27"/>
  <c r="C80" i="27"/>
  <c r="B80" i="27"/>
  <c r="K79" i="27"/>
  <c r="J79" i="27"/>
  <c r="I79" i="27"/>
  <c r="H79" i="27"/>
  <c r="G79" i="27"/>
  <c r="F79" i="27"/>
  <c r="E79" i="27"/>
  <c r="D79" i="27"/>
  <c r="C79" i="27"/>
  <c r="B79" i="27"/>
  <c r="K78" i="27"/>
  <c r="J78" i="27"/>
  <c r="I78" i="27"/>
  <c r="H78" i="27"/>
  <c r="G78" i="27"/>
  <c r="F78" i="27"/>
  <c r="E78" i="27"/>
  <c r="D78" i="27"/>
  <c r="C78" i="27"/>
  <c r="B78" i="27"/>
  <c r="K77" i="27"/>
  <c r="J77" i="27"/>
  <c r="I77" i="27"/>
  <c r="H77" i="27"/>
  <c r="G77" i="27"/>
  <c r="F77" i="27"/>
  <c r="E77" i="27"/>
  <c r="D77" i="27"/>
  <c r="C77" i="27"/>
  <c r="B77" i="27"/>
  <c r="K76" i="27"/>
  <c r="J76" i="27"/>
  <c r="I76" i="27"/>
  <c r="H76" i="27"/>
  <c r="G76" i="27"/>
  <c r="F76" i="27"/>
  <c r="E76" i="27"/>
  <c r="D76" i="27"/>
  <c r="C76" i="27"/>
  <c r="B76" i="27"/>
  <c r="K75" i="27"/>
  <c r="J75" i="27"/>
  <c r="I75" i="27"/>
  <c r="H75" i="27"/>
  <c r="G75" i="27"/>
  <c r="F75" i="27"/>
  <c r="E75" i="27"/>
  <c r="D75" i="27"/>
  <c r="C75" i="27"/>
  <c r="B75" i="27"/>
  <c r="K74" i="27"/>
  <c r="J74" i="27"/>
  <c r="I74" i="27"/>
  <c r="H74" i="27"/>
  <c r="G74" i="27"/>
  <c r="F74" i="27"/>
  <c r="E74" i="27"/>
  <c r="D74" i="27"/>
  <c r="C74" i="27"/>
  <c r="B74" i="27"/>
  <c r="K73" i="27"/>
  <c r="J73" i="27"/>
  <c r="I73" i="27"/>
  <c r="H73" i="27"/>
  <c r="G73" i="27"/>
  <c r="F73" i="27"/>
  <c r="E73" i="27"/>
  <c r="D73" i="27"/>
  <c r="C73" i="27"/>
  <c r="B73" i="27"/>
  <c r="K72" i="27"/>
  <c r="J72" i="27"/>
  <c r="I72" i="27"/>
  <c r="H72" i="27"/>
  <c r="G72" i="27"/>
  <c r="F72" i="27"/>
  <c r="E72" i="27"/>
  <c r="D72" i="27"/>
  <c r="C72" i="27"/>
  <c r="B72" i="27"/>
  <c r="K71" i="27"/>
  <c r="J71" i="27"/>
  <c r="I71" i="27"/>
  <c r="H71" i="27"/>
  <c r="G71" i="27"/>
  <c r="F71" i="27"/>
  <c r="E71" i="27"/>
  <c r="D71" i="27"/>
  <c r="C71" i="27"/>
  <c r="B71" i="27"/>
  <c r="K70" i="27"/>
  <c r="J70" i="27"/>
  <c r="I70" i="27"/>
  <c r="H70" i="27"/>
  <c r="G70" i="27"/>
  <c r="F70" i="27"/>
  <c r="E70" i="27"/>
  <c r="D70" i="27"/>
  <c r="C70" i="27"/>
  <c r="B70" i="27"/>
  <c r="K69" i="27"/>
  <c r="J69" i="27"/>
  <c r="I69" i="27"/>
  <c r="H69" i="27"/>
  <c r="G69" i="27"/>
  <c r="F69" i="27"/>
  <c r="E69" i="27"/>
  <c r="D69" i="27"/>
  <c r="C69" i="27"/>
  <c r="B69" i="27"/>
  <c r="K68" i="27"/>
  <c r="J68" i="27"/>
  <c r="I68" i="27"/>
  <c r="H68" i="27"/>
  <c r="G68" i="27"/>
  <c r="F68" i="27"/>
  <c r="E68" i="27"/>
  <c r="D68" i="27"/>
  <c r="C68" i="27"/>
  <c r="B68" i="27"/>
  <c r="K67" i="27"/>
  <c r="J67" i="27"/>
  <c r="I67" i="27"/>
  <c r="H67" i="27"/>
  <c r="G67" i="27"/>
  <c r="F67" i="27"/>
  <c r="E67" i="27"/>
  <c r="D67" i="27"/>
  <c r="C67" i="27"/>
  <c r="B67" i="27"/>
  <c r="K66" i="27"/>
  <c r="J66" i="27"/>
  <c r="I66" i="27"/>
  <c r="H66" i="27"/>
  <c r="G66" i="27"/>
  <c r="F66" i="27"/>
  <c r="E66" i="27"/>
  <c r="D66" i="27"/>
  <c r="C66" i="27"/>
  <c r="B66" i="27"/>
  <c r="K65" i="27"/>
  <c r="J65" i="27"/>
  <c r="I65" i="27"/>
  <c r="H65" i="27"/>
  <c r="G65" i="27"/>
  <c r="F65" i="27"/>
  <c r="E65" i="27"/>
  <c r="D65" i="27"/>
  <c r="C65" i="27"/>
  <c r="B65" i="27"/>
  <c r="K64" i="27"/>
  <c r="J64" i="27"/>
  <c r="I64" i="27"/>
  <c r="H64" i="27"/>
  <c r="G64" i="27"/>
  <c r="F64" i="27"/>
  <c r="E64" i="27"/>
  <c r="D64" i="27"/>
  <c r="C64" i="27"/>
  <c r="B64" i="27"/>
  <c r="K63" i="27"/>
  <c r="J63" i="27"/>
  <c r="I63" i="27"/>
  <c r="H63" i="27"/>
  <c r="G63" i="27"/>
  <c r="F63" i="27"/>
  <c r="E63" i="27"/>
  <c r="D63" i="27"/>
  <c r="C63" i="27"/>
  <c r="B63" i="27"/>
  <c r="K62" i="27"/>
  <c r="J62" i="27"/>
  <c r="I62" i="27"/>
  <c r="H62" i="27"/>
  <c r="G62" i="27"/>
  <c r="F62" i="27"/>
  <c r="E62" i="27"/>
  <c r="D62" i="27"/>
  <c r="C62" i="27"/>
  <c r="B62" i="27"/>
  <c r="K61" i="27"/>
  <c r="J61" i="27"/>
  <c r="I61" i="27"/>
  <c r="H61" i="27"/>
  <c r="G61" i="27"/>
  <c r="F61" i="27"/>
  <c r="E61" i="27"/>
  <c r="D61" i="27"/>
  <c r="C61" i="27"/>
  <c r="B61" i="27"/>
  <c r="K60" i="27"/>
  <c r="J60" i="27"/>
  <c r="I60" i="27"/>
  <c r="H60" i="27"/>
  <c r="G60" i="27"/>
  <c r="F60" i="27"/>
  <c r="E60" i="27"/>
  <c r="D60" i="27"/>
  <c r="C60" i="27"/>
  <c r="B60" i="27"/>
  <c r="K59" i="27"/>
  <c r="J59" i="27"/>
  <c r="I59" i="27"/>
  <c r="H59" i="27"/>
  <c r="G59" i="27"/>
  <c r="F59" i="27"/>
  <c r="E59" i="27"/>
  <c r="D59" i="27"/>
  <c r="C59" i="27"/>
  <c r="B59" i="27"/>
  <c r="K58" i="27"/>
  <c r="J58" i="27"/>
  <c r="I58" i="27"/>
  <c r="H58" i="27"/>
  <c r="G58" i="27"/>
  <c r="F58" i="27"/>
  <c r="E58" i="27"/>
  <c r="D58" i="27"/>
  <c r="C58" i="27"/>
  <c r="B58" i="27"/>
  <c r="K57" i="27"/>
  <c r="J57" i="27"/>
  <c r="I57" i="27"/>
  <c r="H57" i="27"/>
  <c r="G57" i="27"/>
  <c r="F57" i="27"/>
  <c r="E57" i="27"/>
  <c r="D57" i="27"/>
  <c r="C57" i="27"/>
  <c r="B57" i="27"/>
  <c r="K56" i="27"/>
  <c r="J56" i="27"/>
  <c r="I56" i="27"/>
  <c r="H56" i="27"/>
  <c r="G56" i="27"/>
  <c r="F56" i="27"/>
  <c r="E56" i="27"/>
  <c r="D56" i="27"/>
  <c r="C56" i="27"/>
  <c r="B56" i="27"/>
  <c r="K55" i="27"/>
  <c r="J55" i="27"/>
  <c r="I55" i="27"/>
  <c r="H55" i="27"/>
  <c r="G55" i="27"/>
  <c r="F55" i="27"/>
  <c r="E55" i="27"/>
  <c r="D55" i="27"/>
  <c r="C55" i="27"/>
  <c r="B55" i="27"/>
  <c r="K54" i="27"/>
  <c r="J54" i="27"/>
  <c r="I54" i="27"/>
  <c r="H54" i="27"/>
  <c r="G54" i="27"/>
  <c r="F54" i="27"/>
  <c r="E54" i="27"/>
  <c r="D54" i="27"/>
  <c r="C54" i="27"/>
  <c r="B54" i="27"/>
  <c r="K53" i="27"/>
  <c r="J53" i="27"/>
  <c r="I53" i="27"/>
  <c r="H53" i="27"/>
  <c r="G53" i="27"/>
  <c r="F53" i="27"/>
  <c r="E53" i="27"/>
  <c r="D53" i="27"/>
  <c r="C53" i="27"/>
  <c r="B53" i="27"/>
  <c r="K52" i="27"/>
  <c r="J52" i="27"/>
  <c r="I52" i="27"/>
  <c r="H52" i="27"/>
  <c r="G52" i="27"/>
  <c r="F52" i="27"/>
  <c r="E52" i="27"/>
  <c r="D52" i="27"/>
  <c r="C52" i="27"/>
  <c r="B52" i="27"/>
  <c r="K51" i="27"/>
  <c r="J51" i="27"/>
  <c r="I51" i="27"/>
  <c r="H51" i="27"/>
  <c r="G51" i="27"/>
  <c r="F51" i="27"/>
  <c r="E51" i="27"/>
  <c r="D51" i="27"/>
  <c r="C51" i="27"/>
  <c r="B51" i="27"/>
  <c r="K50" i="27"/>
  <c r="J50" i="27"/>
  <c r="I50" i="27"/>
  <c r="H50" i="27"/>
  <c r="G50" i="27"/>
  <c r="F50" i="27"/>
  <c r="E50" i="27"/>
  <c r="D50" i="27"/>
  <c r="C50" i="27"/>
  <c r="B50" i="27"/>
  <c r="K49" i="27"/>
  <c r="J49" i="27"/>
  <c r="I49" i="27"/>
  <c r="H49" i="27"/>
  <c r="G49" i="27"/>
  <c r="F49" i="27"/>
  <c r="E49" i="27"/>
  <c r="D49" i="27"/>
  <c r="C49" i="27"/>
  <c r="B49" i="27"/>
  <c r="K48" i="27"/>
  <c r="J48" i="27"/>
  <c r="I48" i="27"/>
  <c r="H48" i="27"/>
  <c r="G48" i="27"/>
  <c r="F48" i="27"/>
  <c r="E48" i="27"/>
  <c r="D48" i="27"/>
  <c r="C48" i="27"/>
  <c r="B48" i="27"/>
  <c r="K47" i="27"/>
  <c r="J47" i="27"/>
  <c r="I47" i="27"/>
  <c r="H47" i="27"/>
  <c r="G47" i="27"/>
  <c r="F47" i="27"/>
  <c r="E47" i="27"/>
  <c r="D47" i="27"/>
  <c r="C47" i="27"/>
  <c r="B47" i="27"/>
  <c r="K46" i="27"/>
  <c r="J46" i="27"/>
  <c r="I46" i="27"/>
  <c r="H46" i="27"/>
  <c r="G46" i="27"/>
  <c r="F46" i="27"/>
  <c r="E46" i="27"/>
  <c r="D46" i="27"/>
  <c r="C46" i="27"/>
  <c r="B46" i="27"/>
  <c r="K45" i="27"/>
  <c r="J45" i="27"/>
  <c r="I45" i="27"/>
  <c r="H45" i="27"/>
  <c r="G45" i="27"/>
  <c r="F45" i="27"/>
  <c r="E45" i="27"/>
  <c r="D45" i="27"/>
  <c r="C45" i="27"/>
  <c r="B45" i="27"/>
  <c r="K44" i="27"/>
  <c r="J44" i="27"/>
  <c r="I44" i="27"/>
  <c r="H44" i="27"/>
  <c r="G44" i="27"/>
  <c r="F44" i="27"/>
  <c r="E44" i="27"/>
  <c r="D44" i="27"/>
  <c r="C44" i="27"/>
  <c r="B44" i="27"/>
  <c r="K43" i="27"/>
  <c r="J43" i="27"/>
  <c r="I43" i="27"/>
  <c r="H43" i="27"/>
  <c r="G43" i="27"/>
  <c r="F43" i="27"/>
  <c r="E43" i="27"/>
  <c r="D43" i="27"/>
  <c r="C43" i="27"/>
  <c r="B43" i="27"/>
  <c r="K42" i="27"/>
  <c r="J42" i="27"/>
  <c r="I42" i="27"/>
  <c r="H42" i="27"/>
  <c r="G42" i="27"/>
  <c r="F42" i="27"/>
  <c r="E42" i="27"/>
  <c r="D42" i="27"/>
  <c r="C42" i="27"/>
  <c r="B42" i="27"/>
  <c r="K41" i="27"/>
  <c r="J41" i="27"/>
  <c r="I41" i="27"/>
  <c r="H41" i="27"/>
  <c r="G41" i="27"/>
  <c r="F41" i="27"/>
  <c r="E41" i="27"/>
  <c r="D41" i="27"/>
  <c r="C41" i="27"/>
  <c r="B41" i="27"/>
  <c r="K40" i="27"/>
  <c r="J40" i="27"/>
  <c r="I40" i="27"/>
  <c r="H40" i="27"/>
  <c r="G40" i="27"/>
  <c r="F40" i="27"/>
  <c r="E40" i="27"/>
  <c r="D40" i="27"/>
  <c r="C40" i="27"/>
  <c r="B40" i="27"/>
  <c r="K39" i="27"/>
  <c r="J39" i="27"/>
  <c r="I39" i="27"/>
  <c r="H39" i="27"/>
  <c r="G39" i="27"/>
  <c r="F39" i="27"/>
  <c r="E39" i="27"/>
  <c r="D39" i="27"/>
  <c r="C39" i="27"/>
  <c r="B39" i="27"/>
  <c r="K38" i="27"/>
  <c r="J38" i="27"/>
  <c r="I38" i="27"/>
  <c r="H38" i="27"/>
  <c r="G38" i="27"/>
  <c r="F38" i="27"/>
  <c r="E38" i="27"/>
  <c r="D38" i="27"/>
  <c r="C38" i="27"/>
  <c r="B38" i="27"/>
  <c r="K37" i="27"/>
  <c r="J37" i="27"/>
  <c r="I37" i="27"/>
  <c r="H37" i="27"/>
  <c r="G37" i="27"/>
  <c r="F37" i="27"/>
  <c r="E37" i="27"/>
  <c r="D37" i="27"/>
  <c r="C37" i="27"/>
  <c r="B37" i="27"/>
  <c r="K36" i="27"/>
  <c r="J36" i="27"/>
  <c r="I36" i="27"/>
  <c r="H36" i="27"/>
  <c r="G36" i="27"/>
  <c r="F36" i="27"/>
  <c r="E36" i="27"/>
  <c r="D36" i="27"/>
  <c r="C36" i="27"/>
  <c r="B36" i="27"/>
  <c r="K35" i="27"/>
  <c r="J35" i="27"/>
  <c r="I35" i="27"/>
  <c r="H35" i="27"/>
  <c r="G35" i="27"/>
  <c r="F35" i="27"/>
  <c r="E35" i="27"/>
  <c r="D35" i="27"/>
  <c r="C35" i="27"/>
  <c r="B35" i="27"/>
  <c r="K34" i="27"/>
  <c r="J34" i="27"/>
  <c r="I34" i="27"/>
  <c r="H34" i="27"/>
  <c r="G34" i="27"/>
  <c r="F34" i="27"/>
  <c r="E34" i="27"/>
  <c r="D34" i="27"/>
  <c r="C34" i="27"/>
  <c r="B34" i="27"/>
  <c r="K33" i="27"/>
  <c r="J33" i="27"/>
  <c r="I33" i="27"/>
  <c r="H33" i="27"/>
  <c r="G33" i="27"/>
  <c r="F33" i="27"/>
  <c r="E33" i="27"/>
  <c r="D33" i="27"/>
  <c r="C33" i="27"/>
  <c r="B33" i="27"/>
  <c r="K32" i="27"/>
  <c r="J32" i="27"/>
  <c r="I32" i="27"/>
  <c r="H32" i="27"/>
  <c r="G32" i="27"/>
  <c r="F32" i="27"/>
  <c r="E32" i="27"/>
  <c r="D32" i="27"/>
  <c r="C32" i="27"/>
  <c r="B32" i="27"/>
  <c r="K31" i="27"/>
  <c r="J31" i="27"/>
  <c r="I31" i="27"/>
  <c r="H31" i="27"/>
  <c r="G31" i="27"/>
  <c r="F31" i="27"/>
  <c r="E31" i="27"/>
  <c r="D31" i="27"/>
  <c r="C31" i="27"/>
  <c r="B31" i="27"/>
  <c r="K30" i="27"/>
  <c r="J30" i="27"/>
  <c r="I30" i="27"/>
  <c r="H30" i="27"/>
  <c r="G30" i="27"/>
  <c r="F30" i="27"/>
  <c r="E30" i="27"/>
  <c r="D30" i="27"/>
  <c r="C30" i="27"/>
  <c r="B30" i="27"/>
  <c r="K29" i="27"/>
  <c r="J29" i="27"/>
  <c r="I29" i="27"/>
  <c r="H29" i="27"/>
  <c r="G29" i="27"/>
  <c r="F29" i="27"/>
  <c r="E29" i="27"/>
  <c r="D29" i="27"/>
  <c r="C29" i="27"/>
  <c r="B29" i="27"/>
  <c r="K28" i="27"/>
  <c r="J28" i="27"/>
  <c r="I28" i="27"/>
  <c r="H28" i="27"/>
  <c r="G28" i="27"/>
  <c r="F28" i="27"/>
  <c r="E28" i="27"/>
  <c r="D28" i="27"/>
  <c r="C28" i="27"/>
  <c r="B28" i="27"/>
  <c r="K27" i="27"/>
  <c r="J27" i="27"/>
  <c r="I27" i="27"/>
  <c r="H27" i="27"/>
  <c r="G27" i="27"/>
  <c r="F27" i="27"/>
  <c r="E27" i="27"/>
  <c r="D27" i="27"/>
  <c r="C27" i="27"/>
  <c r="B27" i="27"/>
  <c r="K26" i="27"/>
  <c r="J26" i="27"/>
  <c r="I26" i="27"/>
  <c r="H26" i="27"/>
  <c r="G26" i="27"/>
  <c r="F26" i="27"/>
  <c r="E26" i="27"/>
  <c r="D26" i="27"/>
  <c r="C26" i="27"/>
  <c r="B26" i="27"/>
  <c r="K25" i="27"/>
  <c r="J25" i="27"/>
  <c r="I25" i="27"/>
  <c r="H25" i="27"/>
  <c r="G25" i="27"/>
  <c r="F25" i="27"/>
  <c r="E25" i="27"/>
  <c r="D25" i="27"/>
  <c r="C25" i="27"/>
  <c r="B25" i="27"/>
  <c r="K24" i="27"/>
  <c r="J24" i="27"/>
  <c r="I24" i="27"/>
  <c r="H24" i="27"/>
  <c r="G24" i="27"/>
  <c r="F24" i="27"/>
  <c r="E24" i="27"/>
  <c r="D24" i="27"/>
  <c r="C24" i="27"/>
  <c r="B24" i="27"/>
  <c r="K23" i="27"/>
  <c r="J23" i="27"/>
  <c r="I23" i="27"/>
  <c r="H23" i="27"/>
  <c r="G23" i="27"/>
  <c r="F23" i="27"/>
  <c r="E23" i="27"/>
  <c r="D23" i="27"/>
  <c r="C23" i="27"/>
  <c r="B23" i="27"/>
  <c r="K22" i="27"/>
  <c r="J22" i="27"/>
  <c r="I22" i="27"/>
  <c r="H22" i="27"/>
  <c r="G22" i="27"/>
  <c r="F22" i="27"/>
  <c r="E22" i="27"/>
  <c r="D22" i="27"/>
  <c r="C22" i="27"/>
  <c r="B22" i="27"/>
  <c r="K21" i="27"/>
  <c r="J21" i="27"/>
  <c r="I21" i="27"/>
  <c r="H21" i="27"/>
  <c r="G21" i="27"/>
  <c r="F21" i="27"/>
  <c r="E21" i="27"/>
  <c r="D21" i="27"/>
  <c r="C21" i="27"/>
  <c r="B21" i="27"/>
  <c r="K20" i="27"/>
  <c r="J20" i="27"/>
  <c r="I20" i="27"/>
  <c r="H20" i="27"/>
  <c r="G20" i="27"/>
  <c r="F20" i="27"/>
  <c r="E20" i="27"/>
  <c r="D20" i="27"/>
  <c r="C20" i="27"/>
  <c r="B20" i="27"/>
  <c r="K19" i="27"/>
  <c r="J19" i="27"/>
  <c r="I19" i="27"/>
  <c r="H19" i="27"/>
  <c r="G19" i="27"/>
  <c r="F19" i="27"/>
  <c r="E19" i="27"/>
  <c r="D19" i="27"/>
  <c r="C19" i="27"/>
  <c r="B19" i="27"/>
  <c r="K18" i="27"/>
  <c r="J18" i="27"/>
  <c r="I18" i="27"/>
  <c r="H18" i="27"/>
  <c r="G18" i="27"/>
  <c r="F18" i="27"/>
  <c r="E18" i="27"/>
  <c r="D18" i="27"/>
  <c r="C18" i="27"/>
  <c r="B18" i="27"/>
  <c r="K17" i="27"/>
  <c r="J17" i="27"/>
  <c r="I17" i="27"/>
  <c r="H17" i="27"/>
  <c r="G17" i="27"/>
  <c r="F17" i="27"/>
  <c r="E17" i="27"/>
  <c r="D17" i="27"/>
  <c r="C17" i="27"/>
  <c r="B17" i="27"/>
  <c r="K16" i="27"/>
  <c r="J16" i="27"/>
  <c r="I16" i="27"/>
  <c r="H16" i="27"/>
  <c r="G16" i="27"/>
  <c r="F16" i="27"/>
  <c r="E16" i="27"/>
  <c r="D16" i="27"/>
  <c r="C16" i="27"/>
  <c r="B16" i="27"/>
  <c r="K15" i="27"/>
  <c r="J15" i="27"/>
  <c r="I15" i="27"/>
  <c r="H15" i="27"/>
  <c r="G15" i="27"/>
  <c r="F15" i="27"/>
  <c r="E15" i="27"/>
  <c r="D15" i="27"/>
  <c r="C15" i="27"/>
  <c r="B15" i="27"/>
  <c r="K14" i="27"/>
  <c r="J14" i="27"/>
  <c r="I14" i="27"/>
  <c r="H14" i="27"/>
  <c r="G14" i="27"/>
  <c r="F14" i="27"/>
  <c r="E14" i="27"/>
  <c r="D14" i="27"/>
  <c r="C14" i="27"/>
  <c r="B14" i="27"/>
  <c r="K13" i="27"/>
  <c r="J13" i="27"/>
  <c r="I13" i="27"/>
  <c r="H13" i="27"/>
  <c r="G13" i="27"/>
  <c r="F13" i="27"/>
  <c r="E13" i="27"/>
  <c r="D13" i="27"/>
  <c r="C13" i="27"/>
  <c r="E9" i="27"/>
  <c r="A134" i="26"/>
  <c r="I134" i="26" s="1"/>
  <c r="K133" i="26"/>
  <c r="J133" i="26"/>
  <c r="I133" i="26"/>
  <c r="H133" i="26"/>
  <c r="G133" i="26"/>
  <c r="F133" i="26"/>
  <c r="E133" i="26"/>
  <c r="D133" i="26"/>
  <c r="C133" i="26"/>
  <c r="B133" i="26"/>
  <c r="K132" i="26"/>
  <c r="J132" i="26"/>
  <c r="I132" i="26"/>
  <c r="H132" i="26"/>
  <c r="G132" i="26"/>
  <c r="F132" i="26"/>
  <c r="E132" i="26"/>
  <c r="D132" i="26"/>
  <c r="C132" i="26"/>
  <c r="B132" i="26"/>
  <c r="K131" i="26"/>
  <c r="J131" i="26"/>
  <c r="I131" i="26"/>
  <c r="H131" i="26"/>
  <c r="G131" i="26"/>
  <c r="F131" i="26"/>
  <c r="E131" i="26"/>
  <c r="D131" i="26"/>
  <c r="C131" i="26"/>
  <c r="B131" i="26"/>
  <c r="K130" i="26"/>
  <c r="J130" i="26"/>
  <c r="I130" i="26"/>
  <c r="H130" i="26"/>
  <c r="G130" i="26"/>
  <c r="F130" i="26"/>
  <c r="E130" i="26"/>
  <c r="D130" i="26"/>
  <c r="C130" i="26"/>
  <c r="B130" i="26"/>
  <c r="K129" i="26"/>
  <c r="J129" i="26"/>
  <c r="I129" i="26"/>
  <c r="H129" i="26"/>
  <c r="G129" i="26"/>
  <c r="F129" i="26"/>
  <c r="E129" i="26"/>
  <c r="D129" i="26"/>
  <c r="C129" i="26"/>
  <c r="B129" i="26"/>
  <c r="K128" i="26"/>
  <c r="J128" i="26"/>
  <c r="I128" i="26"/>
  <c r="H128" i="26"/>
  <c r="G128" i="26"/>
  <c r="F128" i="26"/>
  <c r="E128" i="26"/>
  <c r="D128" i="26"/>
  <c r="C128" i="26"/>
  <c r="B128" i="26"/>
  <c r="K127" i="26"/>
  <c r="J127" i="26"/>
  <c r="I127" i="26"/>
  <c r="H127" i="26"/>
  <c r="G127" i="26"/>
  <c r="F127" i="26"/>
  <c r="E127" i="26"/>
  <c r="D127" i="26"/>
  <c r="C127" i="26"/>
  <c r="B127" i="26"/>
  <c r="K126" i="26"/>
  <c r="J126" i="26"/>
  <c r="I126" i="26"/>
  <c r="H126" i="26"/>
  <c r="G126" i="26"/>
  <c r="F126" i="26"/>
  <c r="E126" i="26"/>
  <c r="D126" i="26"/>
  <c r="C126" i="26"/>
  <c r="B126" i="26"/>
  <c r="K125" i="26"/>
  <c r="J125" i="26"/>
  <c r="I125" i="26"/>
  <c r="H125" i="26"/>
  <c r="G125" i="26"/>
  <c r="F125" i="26"/>
  <c r="E125" i="26"/>
  <c r="D125" i="26"/>
  <c r="C125" i="26"/>
  <c r="B125" i="26"/>
  <c r="K124" i="26"/>
  <c r="J124" i="26"/>
  <c r="I124" i="26"/>
  <c r="H124" i="26"/>
  <c r="G124" i="26"/>
  <c r="F124" i="26"/>
  <c r="E124" i="26"/>
  <c r="D124" i="26"/>
  <c r="C124" i="26"/>
  <c r="B124" i="26"/>
  <c r="K123" i="26"/>
  <c r="J123" i="26"/>
  <c r="I123" i="26"/>
  <c r="H123" i="26"/>
  <c r="G123" i="26"/>
  <c r="F123" i="26"/>
  <c r="E123" i="26"/>
  <c r="D123" i="26"/>
  <c r="C123" i="26"/>
  <c r="B123" i="26"/>
  <c r="K122" i="26"/>
  <c r="J122" i="26"/>
  <c r="I122" i="26"/>
  <c r="H122" i="26"/>
  <c r="G122" i="26"/>
  <c r="F122" i="26"/>
  <c r="E122" i="26"/>
  <c r="D122" i="26"/>
  <c r="C122" i="26"/>
  <c r="B122" i="26"/>
  <c r="K121" i="26"/>
  <c r="J121" i="26"/>
  <c r="I121" i="26"/>
  <c r="H121" i="26"/>
  <c r="G121" i="26"/>
  <c r="F121" i="26"/>
  <c r="E121" i="26"/>
  <c r="D121" i="26"/>
  <c r="C121" i="26"/>
  <c r="B121" i="26"/>
  <c r="K120" i="26"/>
  <c r="J120" i="26"/>
  <c r="I120" i="26"/>
  <c r="H120" i="26"/>
  <c r="G120" i="26"/>
  <c r="F120" i="26"/>
  <c r="E120" i="26"/>
  <c r="D120" i="26"/>
  <c r="C120" i="26"/>
  <c r="B120" i="26"/>
  <c r="K119" i="26"/>
  <c r="J119" i="26"/>
  <c r="I119" i="26"/>
  <c r="H119" i="26"/>
  <c r="G119" i="26"/>
  <c r="F119" i="26"/>
  <c r="E119" i="26"/>
  <c r="D119" i="26"/>
  <c r="C119" i="26"/>
  <c r="B119" i="26"/>
  <c r="K118" i="26"/>
  <c r="J118" i="26"/>
  <c r="I118" i="26"/>
  <c r="H118" i="26"/>
  <c r="G118" i="26"/>
  <c r="F118" i="26"/>
  <c r="E118" i="26"/>
  <c r="D118" i="26"/>
  <c r="C118" i="26"/>
  <c r="B118" i="26"/>
  <c r="K117" i="26"/>
  <c r="J117" i="26"/>
  <c r="I117" i="26"/>
  <c r="H117" i="26"/>
  <c r="G117" i="26"/>
  <c r="F117" i="26"/>
  <c r="E117" i="26"/>
  <c r="D117" i="26"/>
  <c r="C117" i="26"/>
  <c r="B117" i="26"/>
  <c r="K116" i="26"/>
  <c r="J116" i="26"/>
  <c r="I116" i="26"/>
  <c r="H116" i="26"/>
  <c r="G116" i="26"/>
  <c r="F116" i="26"/>
  <c r="E116" i="26"/>
  <c r="D116" i="26"/>
  <c r="C116" i="26"/>
  <c r="B116" i="26"/>
  <c r="K115" i="26"/>
  <c r="J115" i="26"/>
  <c r="I115" i="26"/>
  <c r="H115" i="26"/>
  <c r="G115" i="26"/>
  <c r="F115" i="26"/>
  <c r="E115" i="26"/>
  <c r="D115" i="26"/>
  <c r="C115" i="26"/>
  <c r="B115" i="26"/>
  <c r="K114" i="26"/>
  <c r="J114" i="26"/>
  <c r="I114" i="26"/>
  <c r="H114" i="26"/>
  <c r="G114" i="26"/>
  <c r="F114" i="26"/>
  <c r="E114" i="26"/>
  <c r="D114" i="26"/>
  <c r="C114" i="26"/>
  <c r="B114" i="26"/>
  <c r="K113" i="26"/>
  <c r="J113" i="26"/>
  <c r="I113" i="26"/>
  <c r="H113" i="26"/>
  <c r="G113" i="26"/>
  <c r="F113" i="26"/>
  <c r="E113" i="26"/>
  <c r="D113" i="26"/>
  <c r="C113" i="26"/>
  <c r="B113" i="26"/>
  <c r="K112" i="26"/>
  <c r="J112" i="26"/>
  <c r="I112" i="26"/>
  <c r="H112" i="26"/>
  <c r="G112" i="26"/>
  <c r="F112" i="26"/>
  <c r="E112" i="26"/>
  <c r="D112" i="26"/>
  <c r="C112" i="26"/>
  <c r="B112" i="26"/>
  <c r="K111" i="26"/>
  <c r="J111" i="26"/>
  <c r="I111" i="26"/>
  <c r="H111" i="26"/>
  <c r="G111" i="26"/>
  <c r="F111" i="26"/>
  <c r="E111" i="26"/>
  <c r="D111" i="26"/>
  <c r="C111" i="26"/>
  <c r="B111" i="26"/>
  <c r="K110" i="26"/>
  <c r="J110" i="26"/>
  <c r="I110" i="26"/>
  <c r="H110" i="26"/>
  <c r="G110" i="26"/>
  <c r="F110" i="26"/>
  <c r="E110" i="26"/>
  <c r="D110" i="26"/>
  <c r="C110" i="26"/>
  <c r="B110" i="26"/>
  <c r="K109" i="26"/>
  <c r="J109" i="26"/>
  <c r="I109" i="26"/>
  <c r="H109" i="26"/>
  <c r="G109" i="26"/>
  <c r="F109" i="26"/>
  <c r="E109" i="26"/>
  <c r="D109" i="26"/>
  <c r="C109" i="26"/>
  <c r="B109" i="26"/>
  <c r="K108" i="26"/>
  <c r="J108" i="26"/>
  <c r="I108" i="26"/>
  <c r="H108" i="26"/>
  <c r="G108" i="26"/>
  <c r="F108" i="26"/>
  <c r="E108" i="26"/>
  <c r="D108" i="26"/>
  <c r="C108" i="26"/>
  <c r="B108" i="26"/>
  <c r="K107" i="26"/>
  <c r="J107" i="26"/>
  <c r="I107" i="26"/>
  <c r="H107" i="26"/>
  <c r="G107" i="26"/>
  <c r="F107" i="26"/>
  <c r="E107" i="26"/>
  <c r="D107" i="26"/>
  <c r="C107" i="26"/>
  <c r="B107" i="26"/>
  <c r="K106" i="26"/>
  <c r="J106" i="26"/>
  <c r="I106" i="26"/>
  <c r="H106" i="26"/>
  <c r="G106" i="26"/>
  <c r="F106" i="26"/>
  <c r="E106" i="26"/>
  <c r="D106" i="26"/>
  <c r="C106" i="26"/>
  <c r="B106" i="26"/>
  <c r="K105" i="26"/>
  <c r="J105" i="26"/>
  <c r="I105" i="26"/>
  <c r="H105" i="26"/>
  <c r="G105" i="26"/>
  <c r="F105" i="26"/>
  <c r="E105" i="26"/>
  <c r="D105" i="26"/>
  <c r="C105" i="26"/>
  <c r="B105" i="26"/>
  <c r="K104" i="26"/>
  <c r="J104" i="26"/>
  <c r="I104" i="26"/>
  <c r="H104" i="26"/>
  <c r="G104" i="26"/>
  <c r="F104" i="26"/>
  <c r="E104" i="26"/>
  <c r="D104" i="26"/>
  <c r="C104" i="26"/>
  <c r="B104" i="26"/>
  <c r="K103" i="26"/>
  <c r="J103" i="26"/>
  <c r="I103" i="26"/>
  <c r="H103" i="26"/>
  <c r="G103" i="26"/>
  <c r="F103" i="26"/>
  <c r="E103" i="26"/>
  <c r="D103" i="26"/>
  <c r="C103" i="26"/>
  <c r="B103" i="26"/>
  <c r="K102" i="26"/>
  <c r="J102" i="26"/>
  <c r="I102" i="26"/>
  <c r="H102" i="26"/>
  <c r="G102" i="26"/>
  <c r="F102" i="26"/>
  <c r="E102" i="26"/>
  <c r="D102" i="26"/>
  <c r="C102" i="26"/>
  <c r="B102" i="26"/>
  <c r="K101" i="26"/>
  <c r="J101" i="26"/>
  <c r="I101" i="26"/>
  <c r="H101" i="26"/>
  <c r="G101" i="26"/>
  <c r="F101" i="26"/>
  <c r="E101" i="26"/>
  <c r="D101" i="26"/>
  <c r="C101" i="26"/>
  <c r="B101" i="26"/>
  <c r="K100" i="26"/>
  <c r="J100" i="26"/>
  <c r="I100" i="26"/>
  <c r="H100" i="26"/>
  <c r="G100" i="26"/>
  <c r="F100" i="26"/>
  <c r="E100" i="26"/>
  <c r="D100" i="26"/>
  <c r="C100" i="26"/>
  <c r="B100" i="26"/>
  <c r="K99" i="26"/>
  <c r="J99" i="26"/>
  <c r="I99" i="26"/>
  <c r="H99" i="26"/>
  <c r="G99" i="26"/>
  <c r="F99" i="26"/>
  <c r="E99" i="26"/>
  <c r="D99" i="26"/>
  <c r="C99" i="26"/>
  <c r="B99" i="26"/>
  <c r="K98" i="26"/>
  <c r="J98" i="26"/>
  <c r="I98" i="26"/>
  <c r="H98" i="26"/>
  <c r="G98" i="26"/>
  <c r="F98" i="26"/>
  <c r="E98" i="26"/>
  <c r="D98" i="26"/>
  <c r="C98" i="26"/>
  <c r="B98" i="26"/>
  <c r="K97" i="26"/>
  <c r="J97" i="26"/>
  <c r="I97" i="26"/>
  <c r="H97" i="26"/>
  <c r="G97" i="26"/>
  <c r="F97" i="26"/>
  <c r="E97" i="26"/>
  <c r="D97" i="26"/>
  <c r="C97" i="26"/>
  <c r="B97" i="26"/>
  <c r="K96" i="26"/>
  <c r="J96" i="26"/>
  <c r="I96" i="26"/>
  <c r="H96" i="26"/>
  <c r="G96" i="26"/>
  <c r="F96" i="26"/>
  <c r="E96" i="26"/>
  <c r="D96" i="26"/>
  <c r="C96" i="26"/>
  <c r="B96" i="26"/>
  <c r="K95" i="26"/>
  <c r="J95" i="26"/>
  <c r="I95" i="26"/>
  <c r="H95" i="26"/>
  <c r="G95" i="26"/>
  <c r="F95" i="26"/>
  <c r="E95" i="26"/>
  <c r="D95" i="26"/>
  <c r="C95" i="26"/>
  <c r="B95" i="26"/>
  <c r="K94" i="26"/>
  <c r="J94" i="26"/>
  <c r="I94" i="26"/>
  <c r="H94" i="26"/>
  <c r="G94" i="26"/>
  <c r="F94" i="26"/>
  <c r="E94" i="26"/>
  <c r="D94" i="26"/>
  <c r="C94" i="26"/>
  <c r="B94" i="26"/>
  <c r="K93" i="26"/>
  <c r="J93" i="26"/>
  <c r="I93" i="26"/>
  <c r="H93" i="26"/>
  <c r="G93" i="26"/>
  <c r="F93" i="26"/>
  <c r="E93" i="26"/>
  <c r="D93" i="26"/>
  <c r="C93" i="26"/>
  <c r="B93" i="26"/>
  <c r="K92" i="26"/>
  <c r="J92" i="26"/>
  <c r="I92" i="26"/>
  <c r="H92" i="26"/>
  <c r="G92" i="26"/>
  <c r="F92" i="26"/>
  <c r="E92" i="26"/>
  <c r="D92" i="26"/>
  <c r="C92" i="26"/>
  <c r="B92" i="26"/>
  <c r="K91" i="26"/>
  <c r="J91" i="26"/>
  <c r="I91" i="26"/>
  <c r="H91" i="26"/>
  <c r="G91" i="26"/>
  <c r="F91" i="26"/>
  <c r="E91" i="26"/>
  <c r="D91" i="26"/>
  <c r="C91" i="26"/>
  <c r="B91" i="26"/>
  <c r="K90" i="26"/>
  <c r="J90" i="26"/>
  <c r="I90" i="26"/>
  <c r="H90" i="26"/>
  <c r="G90" i="26"/>
  <c r="F90" i="26"/>
  <c r="E90" i="26"/>
  <c r="D90" i="26"/>
  <c r="C90" i="26"/>
  <c r="B90" i="26"/>
  <c r="K89" i="26"/>
  <c r="J89" i="26"/>
  <c r="I89" i="26"/>
  <c r="H89" i="26"/>
  <c r="G89" i="26"/>
  <c r="F89" i="26"/>
  <c r="E89" i="26"/>
  <c r="D89" i="26"/>
  <c r="C89" i="26"/>
  <c r="B89" i="26"/>
  <c r="K88" i="26"/>
  <c r="J88" i="26"/>
  <c r="I88" i="26"/>
  <c r="H88" i="26"/>
  <c r="G88" i="26"/>
  <c r="F88" i="26"/>
  <c r="E88" i="26"/>
  <c r="D88" i="26"/>
  <c r="C88" i="26"/>
  <c r="B88" i="26"/>
  <c r="K87" i="26"/>
  <c r="J87" i="26"/>
  <c r="I87" i="26"/>
  <c r="H87" i="26"/>
  <c r="G87" i="26"/>
  <c r="F87" i="26"/>
  <c r="E87" i="26"/>
  <c r="D87" i="26"/>
  <c r="C87" i="26"/>
  <c r="B87" i="26"/>
  <c r="K86" i="26"/>
  <c r="J86" i="26"/>
  <c r="I86" i="26"/>
  <c r="H86" i="26"/>
  <c r="G86" i="26"/>
  <c r="F86" i="26"/>
  <c r="E86" i="26"/>
  <c r="D86" i="26"/>
  <c r="C86" i="26"/>
  <c r="B86" i="26"/>
  <c r="K85" i="26"/>
  <c r="J85" i="26"/>
  <c r="I85" i="26"/>
  <c r="H85" i="26"/>
  <c r="G85" i="26"/>
  <c r="F85" i="26"/>
  <c r="E85" i="26"/>
  <c r="D85" i="26"/>
  <c r="C85" i="26"/>
  <c r="B85" i="26"/>
  <c r="K84" i="26"/>
  <c r="J84" i="26"/>
  <c r="I84" i="26"/>
  <c r="H84" i="26"/>
  <c r="G84" i="26"/>
  <c r="F84" i="26"/>
  <c r="E84" i="26"/>
  <c r="D84" i="26"/>
  <c r="C84" i="26"/>
  <c r="B84" i="26"/>
  <c r="K83" i="26"/>
  <c r="J83" i="26"/>
  <c r="I83" i="26"/>
  <c r="H83" i="26"/>
  <c r="G83" i="26"/>
  <c r="F83" i="26"/>
  <c r="E83" i="26"/>
  <c r="D83" i="26"/>
  <c r="C83" i="26"/>
  <c r="B83" i="26"/>
  <c r="K82" i="26"/>
  <c r="J82" i="26"/>
  <c r="I82" i="26"/>
  <c r="H82" i="26"/>
  <c r="G82" i="26"/>
  <c r="F82" i="26"/>
  <c r="E82" i="26"/>
  <c r="D82" i="26"/>
  <c r="C82" i="26"/>
  <c r="B82" i="26"/>
  <c r="K81" i="26"/>
  <c r="J81" i="26"/>
  <c r="I81" i="26"/>
  <c r="H81" i="26"/>
  <c r="G81" i="26"/>
  <c r="F81" i="26"/>
  <c r="E81" i="26"/>
  <c r="D81" i="26"/>
  <c r="C81" i="26"/>
  <c r="B81" i="26"/>
  <c r="K80" i="26"/>
  <c r="J80" i="26"/>
  <c r="I80" i="26"/>
  <c r="H80" i="26"/>
  <c r="G80" i="26"/>
  <c r="F80" i="26"/>
  <c r="E80" i="26"/>
  <c r="D80" i="26"/>
  <c r="C80" i="26"/>
  <c r="B80" i="26"/>
  <c r="K79" i="26"/>
  <c r="J79" i="26"/>
  <c r="I79" i="26"/>
  <c r="H79" i="26"/>
  <c r="G79" i="26"/>
  <c r="F79" i="26"/>
  <c r="E79" i="26"/>
  <c r="D79" i="26"/>
  <c r="C79" i="26"/>
  <c r="B79" i="26"/>
  <c r="K78" i="26"/>
  <c r="J78" i="26"/>
  <c r="I78" i="26"/>
  <c r="H78" i="26"/>
  <c r="G78" i="26"/>
  <c r="F78" i="26"/>
  <c r="E78" i="26"/>
  <c r="D78" i="26"/>
  <c r="C78" i="26"/>
  <c r="B78" i="26"/>
  <c r="K77" i="26"/>
  <c r="J77" i="26"/>
  <c r="I77" i="26"/>
  <c r="H77" i="26"/>
  <c r="G77" i="26"/>
  <c r="F77" i="26"/>
  <c r="E77" i="26"/>
  <c r="D77" i="26"/>
  <c r="C77" i="26"/>
  <c r="B77" i="26"/>
  <c r="K76" i="26"/>
  <c r="J76" i="26"/>
  <c r="I76" i="26"/>
  <c r="H76" i="26"/>
  <c r="G76" i="26"/>
  <c r="F76" i="26"/>
  <c r="E76" i="26"/>
  <c r="D76" i="26"/>
  <c r="C76" i="26"/>
  <c r="B76" i="26"/>
  <c r="K75" i="26"/>
  <c r="J75" i="26"/>
  <c r="I75" i="26"/>
  <c r="H75" i="26"/>
  <c r="G75" i="26"/>
  <c r="F75" i="26"/>
  <c r="E75" i="26"/>
  <c r="D75" i="26"/>
  <c r="C75" i="26"/>
  <c r="B75" i="26"/>
  <c r="K74" i="26"/>
  <c r="J74" i="26"/>
  <c r="I74" i="26"/>
  <c r="H74" i="26"/>
  <c r="G74" i="26"/>
  <c r="F74" i="26"/>
  <c r="E74" i="26"/>
  <c r="D74" i="26"/>
  <c r="C74" i="26"/>
  <c r="B74" i="26"/>
  <c r="K73" i="26"/>
  <c r="J73" i="26"/>
  <c r="I73" i="26"/>
  <c r="H73" i="26"/>
  <c r="G73" i="26"/>
  <c r="F73" i="26"/>
  <c r="E73" i="26"/>
  <c r="D73" i="26"/>
  <c r="C73" i="26"/>
  <c r="B73" i="26"/>
  <c r="K72" i="26"/>
  <c r="J72" i="26"/>
  <c r="I72" i="26"/>
  <c r="H72" i="26"/>
  <c r="G72" i="26"/>
  <c r="F72" i="26"/>
  <c r="E72" i="26"/>
  <c r="D72" i="26"/>
  <c r="C72" i="26"/>
  <c r="B72" i="26"/>
  <c r="K71" i="26"/>
  <c r="J71" i="26"/>
  <c r="I71" i="26"/>
  <c r="H71" i="26"/>
  <c r="G71" i="26"/>
  <c r="F71" i="26"/>
  <c r="E71" i="26"/>
  <c r="D71" i="26"/>
  <c r="C71" i="26"/>
  <c r="B71" i="26"/>
  <c r="K70" i="26"/>
  <c r="J70" i="26"/>
  <c r="I70" i="26"/>
  <c r="H70" i="26"/>
  <c r="G70" i="26"/>
  <c r="F70" i="26"/>
  <c r="E70" i="26"/>
  <c r="D70" i="26"/>
  <c r="C70" i="26"/>
  <c r="B70" i="26"/>
  <c r="K69" i="26"/>
  <c r="J69" i="26"/>
  <c r="I69" i="26"/>
  <c r="H69" i="26"/>
  <c r="G69" i="26"/>
  <c r="F69" i="26"/>
  <c r="E69" i="26"/>
  <c r="D69" i="26"/>
  <c r="C69" i="26"/>
  <c r="B69" i="26"/>
  <c r="K68" i="26"/>
  <c r="J68" i="26"/>
  <c r="I68" i="26"/>
  <c r="H68" i="26"/>
  <c r="G68" i="26"/>
  <c r="F68" i="26"/>
  <c r="E68" i="26"/>
  <c r="D68" i="26"/>
  <c r="C68" i="26"/>
  <c r="B68" i="26"/>
  <c r="K67" i="26"/>
  <c r="J67" i="26"/>
  <c r="I67" i="26"/>
  <c r="H67" i="26"/>
  <c r="G67" i="26"/>
  <c r="F67" i="26"/>
  <c r="E67" i="26"/>
  <c r="D67" i="26"/>
  <c r="C67" i="26"/>
  <c r="B67" i="26"/>
  <c r="K66" i="26"/>
  <c r="J66" i="26"/>
  <c r="I66" i="26"/>
  <c r="H66" i="26"/>
  <c r="G66" i="26"/>
  <c r="F66" i="26"/>
  <c r="E66" i="26"/>
  <c r="D66" i="26"/>
  <c r="C66" i="26"/>
  <c r="B66" i="26"/>
  <c r="K65" i="26"/>
  <c r="J65" i="26"/>
  <c r="I65" i="26"/>
  <c r="H65" i="26"/>
  <c r="G65" i="26"/>
  <c r="F65" i="26"/>
  <c r="E65" i="26"/>
  <c r="D65" i="26"/>
  <c r="C65" i="26"/>
  <c r="B65" i="26"/>
  <c r="K64" i="26"/>
  <c r="J64" i="26"/>
  <c r="I64" i="26"/>
  <c r="H64" i="26"/>
  <c r="G64" i="26"/>
  <c r="F64" i="26"/>
  <c r="E64" i="26"/>
  <c r="D64" i="26"/>
  <c r="C64" i="26"/>
  <c r="B64" i="26"/>
  <c r="K63" i="26"/>
  <c r="J63" i="26"/>
  <c r="I63" i="26"/>
  <c r="H63" i="26"/>
  <c r="G63" i="26"/>
  <c r="F63" i="26"/>
  <c r="E63" i="26"/>
  <c r="D63" i="26"/>
  <c r="C63" i="26"/>
  <c r="B63" i="26"/>
  <c r="K62" i="26"/>
  <c r="J62" i="26"/>
  <c r="I62" i="26"/>
  <c r="H62" i="26"/>
  <c r="G62" i="26"/>
  <c r="F62" i="26"/>
  <c r="E62" i="26"/>
  <c r="D62" i="26"/>
  <c r="C62" i="26"/>
  <c r="B62" i="26"/>
  <c r="K61" i="26"/>
  <c r="J61" i="26"/>
  <c r="I61" i="26"/>
  <c r="H61" i="26"/>
  <c r="G61" i="26"/>
  <c r="F61" i="26"/>
  <c r="E61" i="26"/>
  <c r="D61" i="26"/>
  <c r="C61" i="26"/>
  <c r="B61" i="26"/>
  <c r="K60" i="26"/>
  <c r="J60" i="26"/>
  <c r="I60" i="26"/>
  <c r="H60" i="26"/>
  <c r="G60" i="26"/>
  <c r="F60" i="26"/>
  <c r="E60" i="26"/>
  <c r="D60" i="26"/>
  <c r="C60" i="26"/>
  <c r="B60" i="26"/>
  <c r="K59" i="26"/>
  <c r="J59" i="26"/>
  <c r="I59" i="26"/>
  <c r="H59" i="26"/>
  <c r="G59" i="26"/>
  <c r="F59" i="26"/>
  <c r="E59" i="26"/>
  <c r="D59" i="26"/>
  <c r="C59" i="26"/>
  <c r="B59" i="26"/>
  <c r="K58" i="26"/>
  <c r="J58" i="26"/>
  <c r="I58" i="26"/>
  <c r="H58" i="26"/>
  <c r="G58" i="26"/>
  <c r="F58" i="26"/>
  <c r="E58" i="26"/>
  <c r="D58" i="26"/>
  <c r="C58" i="26"/>
  <c r="B58" i="26"/>
  <c r="K57" i="26"/>
  <c r="J57" i="26"/>
  <c r="I57" i="26"/>
  <c r="H57" i="26"/>
  <c r="G57" i="26"/>
  <c r="F57" i="26"/>
  <c r="E57" i="26"/>
  <c r="D57" i="26"/>
  <c r="C57" i="26"/>
  <c r="B57" i="26"/>
  <c r="K56" i="26"/>
  <c r="J56" i="26"/>
  <c r="I56" i="26"/>
  <c r="H56" i="26"/>
  <c r="G56" i="26"/>
  <c r="F56" i="26"/>
  <c r="E56" i="26"/>
  <c r="D56" i="26"/>
  <c r="C56" i="26"/>
  <c r="B56" i="26"/>
  <c r="K55" i="26"/>
  <c r="J55" i="26"/>
  <c r="I55" i="26"/>
  <c r="H55" i="26"/>
  <c r="G55" i="26"/>
  <c r="F55" i="26"/>
  <c r="E55" i="26"/>
  <c r="D55" i="26"/>
  <c r="C55" i="26"/>
  <c r="B55" i="26"/>
  <c r="K54" i="26"/>
  <c r="J54" i="26"/>
  <c r="I54" i="26"/>
  <c r="H54" i="26"/>
  <c r="G54" i="26"/>
  <c r="F54" i="26"/>
  <c r="E54" i="26"/>
  <c r="D54" i="26"/>
  <c r="C54" i="26"/>
  <c r="B54" i="26"/>
  <c r="K53" i="26"/>
  <c r="J53" i="26"/>
  <c r="I53" i="26"/>
  <c r="H53" i="26"/>
  <c r="G53" i="26"/>
  <c r="F53" i="26"/>
  <c r="E53" i="26"/>
  <c r="D53" i="26"/>
  <c r="C53" i="26"/>
  <c r="B53" i="26"/>
  <c r="K52" i="26"/>
  <c r="J52" i="26"/>
  <c r="I52" i="26"/>
  <c r="H52" i="26"/>
  <c r="G52" i="26"/>
  <c r="F52" i="26"/>
  <c r="E52" i="26"/>
  <c r="D52" i="26"/>
  <c r="C52" i="26"/>
  <c r="B52" i="26"/>
  <c r="K51" i="26"/>
  <c r="J51" i="26"/>
  <c r="I51" i="26"/>
  <c r="H51" i="26"/>
  <c r="G51" i="26"/>
  <c r="F51" i="26"/>
  <c r="E51" i="26"/>
  <c r="D51" i="26"/>
  <c r="C51" i="26"/>
  <c r="B51" i="26"/>
  <c r="K50" i="26"/>
  <c r="J50" i="26"/>
  <c r="I50" i="26"/>
  <c r="H50" i="26"/>
  <c r="G50" i="26"/>
  <c r="F50" i="26"/>
  <c r="E50" i="26"/>
  <c r="D50" i="26"/>
  <c r="C50" i="26"/>
  <c r="B50" i="26"/>
  <c r="K49" i="26"/>
  <c r="J49" i="26"/>
  <c r="I49" i="26"/>
  <c r="H49" i="26"/>
  <c r="G49" i="26"/>
  <c r="F49" i="26"/>
  <c r="E49" i="26"/>
  <c r="D49" i="26"/>
  <c r="C49" i="26"/>
  <c r="B49" i="26"/>
  <c r="K48" i="26"/>
  <c r="J48" i="26"/>
  <c r="I48" i="26"/>
  <c r="H48" i="26"/>
  <c r="G48" i="26"/>
  <c r="F48" i="26"/>
  <c r="E48" i="26"/>
  <c r="D48" i="26"/>
  <c r="C48" i="26"/>
  <c r="B48" i="26"/>
  <c r="K47" i="26"/>
  <c r="J47" i="26"/>
  <c r="I47" i="26"/>
  <c r="H47" i="26"/>
  <c r="G47" i="26"/>
  <c r="F47" i="26"/>
  <c r="E47" i="26"/>
  <c r="D47" i="26"/>
  <c r="C47" i="26"/>
  <c r="B47" i="26"/>
  <c r="K46" i="26"/>
  <c r="J46" i="26"/>
  <c r="I46" i="26"/>
  <c r="H46" i="26"/>
  <c r="G46" i="26"/>
  <c r="F46" i="26"/>
  <c r="E46" i="26"/>
  <c r="D46" i="26"/>
  <c r="C46" i="26"/>
  <c r="B46" i="26"/>
  <c r="K45" i="26"/>
  <c r="J45" i="26"/>
  <c r="I45" i="26"/>
  <c r="H45" i="26"/>
  <c r="G45" i="26"/>
  <c r="F45" i="26"/>
  <c r="E45" i="26"/>
  <c r="D45" i="26"/>
  <c r="C45" i="26"/>
  <c r="B45" i="26"/>
  <c r="K44" i="26"/>
  <c r="J44" i="26"/>
  <c r="I44" i="26"/>
  <c r="H44" i="26"/>
  <c r="G44" i="26"/>
  <c r="F44" i="26"/>
  <c r="E44" i="26"/>
  <c r="D44" i="26"/>
  <c r="C44" i="26"/>
  <c r="B44" i="26"/>
  <c r="K43" i="26"/>
  <c r="J43" i="26"/>
  <c r="I43" i="26"/>
  <c r="H43" i="26"/>
  <c r="G43" i="26"/>
  <c r="F43" i="26"/>
  <c r="E43" i="26"/>
  <c r="D43" i="26"/>
  <c r="C43" i="26"/>
  <c r="B43" i="26"/>
  <c r="K42" i="26"/>
  <c r="J42" i="26"/>
  <c r="I42" i="26"/>
  <c r="H42" i="26"/>
  <c r="G42" i="26"/>
  <c r="F42" i="26"/>
  <c r="E42" i="26"/>
  <c r="D42" i="26"/>
  <c r="C42" i="26"/>
  <c r="B42" i="26"/>
  <c r="K41" i="26"/>
  <c r="J41" i="26"/>
  <c r="I41" i="26"/>
  <c r="H41" i="26"/>
  <c r="G41" i="26"/>
  <c r="F41" i="26"/>
  <c r="E41" i="26"/>
  <c r="D41" i="26"/>
  <c r="C41" i="26"/>
  <c r="B41" i="26"/>
  <c r="K40" i="26"/>
  <c r="J40" i="26"/>
  <c r="I40" i="26"/>
  <c r="H40" i="26"/>
  <c r="G40" i="26"/>
  <c r="F40" i="26"/>
  <c r="E40" i="26"/>
  <c r="D40" i="26"/>
  <c r="C40" i="26"/>
  <c r="B40" i="26"/>
  <c r="K39" i="26"/>
  <c r="J39" i="26"/>
  <c r="I39" i="26"/>
  <c r="H39" i="26"/>
  <c r="G39" i="26"/>
  <c r="F39" i="26"/>
  <c r="E39" i="26"/>
  <c r="D39" i="26"/>
  <c r="C39" i="26"/>
  <c r="B39" i="26"/>
  <c r="K38" i="26"/>
  <c r="J38" i="26"/>
  <c r="I38" i="26"/>
  <c r="H38" i="26"/>
  <c r="G38" i="26"/>
  <c r="F38" i="26"/>
  <c r="E38" i="26"/>
  <c r="D38" i="26"/>
  <c r="C38" i="26"/>
  <c r="B38" i="26"/>
  <c r="K37" i="26"/>
  <c r="J37" i="26"/>
  <c r="I37" i="26"/>
  <c r="H37" i="26"/>
  <c r="G37" i="26"/>
  <c r="F37" i="26"/>
  <c r="E37" i="26"/>
  <c r="D37" i="26"/>
  <c r="C37" i="26"/>
  <c r="B37" i="26"/>
  <c r="K36" i="26"/>
  <c r="J36" i="26"/>
  <c r="I36" i="26"/>
  <c r="H36" i="26"/>
  <c r="G36" i="26"/>
  <c r="F36" i="26"/>
  <c r="E36" i="26"/>
  <c r="D36" i="26"/>
  <c r="C36" i="26"/>
  <c r="B36" i="26"/>
  <c r="K35" i="26"/>
  <c r="J35" i="26"/>
  <c r="I35" i="26"/>
  <c r="H35" i="26"/>
  <c r="G35" i="26"/>
  <c r="F35" i="26"/>
  <c r="E35" i="26"/>
  <c r="D35" i="26"/>
  <c r="C35" i="26"/>
  <c r="B35" i="26"/>
  <c r="K34" i="26"/>
  <c r="J34" i="26"/>
  <c r="I34" i="26"/>
  <c r="H34" i="26"/>
  <c r="G34" i="26"/>
  <c r="F34" i="26"/>
  <c r="E34" i="26"/>
  <c r="D34" i="26"/>
  <c r="C34" i="26"/>
  <c r="B34" i="26"/>
  <c r="K33" i="26"/>
  <c r="J33" i="26"/>
  <c r="I33" i="26"/>
  <c r="H33" i="26"/>
  <c r="G33" i="26"/>
  <c r="F33" i="26"/>
  <c r="E33" i="26"/>
  <c r="D33" i="26"/>
  <c r="C33" i="26"/>
  <c r="B33" i="26"/>
  <c r="K32" i="26"/>
  <c r="J32" i="26"/>
  <c r="I32" i="26"/>
  <c r="H32" i="26"/>
  <c r="G32" i="26"/>
  <c r="F32" i="26"/>
  <c r="E32" i="26"/>
  <c r="D32" i="26"/>
  <c r="C32" i="26"/>
  <c r="B32" i="26"/>
  <c r="K31" i="26"/>
  <c r="J31" i="26"/>
  <c r="I31" i="26"/>
  <c r="H31" i="26"/>
  <c r="G31" i="26"/>
  <c r="F31" i="26"/>
  <c r="E31" i="26"/>
  <c r="D31" i="26"/>
  <c r="C31" i="26"/>
  <c r="B31" i="26"/>
  <c r="K30" i="26"/>
  <c r="J30" i="26"/>
  <c r="I30" i="26"/>
  <c r="H30" i="26"/>
  <c r="G30" i="26"/>
  <c r="F30" i="26"/>
  <c r="E30" i="26"/>
  <c r="D30" i="26"/>
  <c r="C30" i="26"/>
  <c r="B30" i="26"/>
  <c r="K29" i="26"/>
  <c r="J29" i="26"/>
  <c r="I29" i="26"/>
  <c r="H29" i="26"/>
  <c r="G29" i="26"/>
  <c r="F29" i="26"/>
  <c r="E29" i="26"/>
  <c r="D29" i="26"/>
  <c r="C29" i="26"/>
  <c r="B29" i="26"/>
  <c r="K28" i="26"/>
  <c r="J28" i="26"/>
  <c r="I28" i="26"/>
  <c r="H28" i="26"/>
  <c r="G28" i="26"/>
  <c r="F28" i="26"/>
  <c r="E28" i="26"/>
  <c r="D28" i="26"/>
  <c r="C28" i="26"/>
  <c r="B28" i="26"/>
  <c r="K27" i="26"/>
  <c r="J27" i="26"/>
  <c r="I27" i="26"/>
  <c r="H27" i="26"/>
  <c r="G27" i="26"/>
  <c r="F27" i="26"/>
  <c r="E27" i="26"/>
  <c r="D27" i="26"/>
  <c r="C27" i="26"/>
  <c r="B27" i="26"/>
  <c r="K26" i="26"/>
  <c r="J26" i="26"/>
  <c r="I26" i="26"/>
  <c r="H26" i="26"/>
  <c r="G26" i="26"/>
  <c r="F26" i="26"/>
  <c r="E26" i="26"/>
  <c r="D26" i="26"/>
  <c r="C26" i="26"/>
  <c r="B26" i="26"/>
  <c r="K25" i="26"/>
  <c r="J25" i="26"/>
  <c r="I25" i="26"/>
  <c r="H25" i="26"/>
  <c r="G25" i="26"/>
  <c r="F25" i="26"/>
  <c r="E25" i="26"/>
  <c r="D25" i="26"/>
  <c r="C25" i="26"/>
  <c r="B25" i="26"/>
  <c r="K24" i="26"/>
  <c r="J24" i="26"/>
  <c r="I24" i="26"/>
  <c r="H24" i="26"/>
  <c r="G24" i="26"/>
  <c r="F24" i="26"/>
  <c r="E24" i="26"/>
  <c r="D24" i="26"/>
  <c r="C24" i="26"/>
  <c r="B24" i="26"/>
  <c r="K23" i="26"/>
  <c r="J23" i="26"/>
  <c r="I23" i="26"/>
  <c r="H23" i="26"/>
  <c r="G23" i="26"/>
  <c r="F23" i="26"/>
  <c r="E23" i="26"/>
  <c r="D23" i="26"/>
  <c r="C23" i="26"/>
  <c r="B23" i="26"/>
  <c r="K22" i="26"/>
  <c r="J22" i="26"/>
  <c r="I22" i="26"/>
  <c r="H22" i="26"/>
  <c r="G22" i="26"/>
  <c r="F22" i="26"/>
  <c r="E22" i="26"/>
  <c r="D22" i="26"/>
  <c r="C22" i="26"/>
  <c r="B22" i="26"/>
  <c r="K21" i="26"/>
  <c r="J21" i="26"/>
  <c r="I21" i="26"/>
  <c r="H21" i="26"/>
  <c r="G21" i="26"/>
  <c r="F21" i="26"/>
  <c r="E21" i="26"/>
  <c r="D21" i="26"/>
  <c r="C21" i="26"/>
  <c r="B21" i="26"/>
  <c r="K20" i="26"/>
  <c r="J20" i="26"/>
  <c r="I20" i="26"/>
  <c r="H20" i="26"/>
  <c r="G20" i="26"/>
  <c r="F20" i="26"/>
  <c r="E20" i="26"/>
  <c r="D20" i="26"/>
  <c r="C20" i="26"/>
  <c r="B20" i="26"/>
  <c r="K19" i="26"/>
  <c r="J19" i="26"/>
  <c r="I19" i="26"/>
  <c r="H19" i="26"/>
  <c r="G19" i="26"/>
  <c r="F19" i="26"/>
  <c r="E19" i="26"/>
  <c r="D19" i="26"/>
  <c r="C19" i="26"/>
  <c r="B19" i="26"/>
  <c r="K18" i="26"/>
  <c r="J18" i="26"/>
  <c r="I18" i="26"/>
  <c r="H18" i="26"/>
  <c r="G18" i="26"/>
  <c r="F18" i="26"/>
  <c r="E18" i="26"/>
  <c r="D18" i="26"/>
  <c r="C18" i="26"/>
  <c r="B18" i="26"/>
  <c r="K17" i="26"/>
  <c r="J17" i="26"/>
  <c r="I17" i="26"/>
  <c r="H17" i="26"/>
  <c r="G17" i="26"/>
  <c r="F17" i="26"/>
  <c r="E17" i="26"/>
  <c r="D17" i="26"/>
  <c r="C17" i="26"/>
  <c r="B17" i="26"/>
  <c r="K16" i="26"/>
  <c r="J16" i="26"/>
  <c r="I16" i="26"/>
  <c r="H16" i="26"/>
  <c r="G16" i="26"/>
  <c r="F16" i="26"/>
  <c r="E16" i="26"/>
  <c r="D16" i="26"/>
  <c r="C16" i="26"/>
  <c r="B16" i="26"/>
  <c r="K15" i="26"/>
  <c r="J15" i="26"/>
  <c r="I15" i="26"/>
  <c r="H15" i="26"/>
  <c r="G15" i="26"/>
  <c r="F15" i="26"/>
  <c r="E15" i="26"/>
  <c r="D15" i="26"/>
  <c r="C15" i="26"/>
  <c r="B15" i="26"/>
  <c r="K14" i="26"/>
  <c r="J14" i="26"/>
  <c r="I14" i="26"/>
  <c r="H14" i="26"/>
  <c r="G14" i="26"/>
  <c r="F14" i="26"/>
  <c r="E14" i="26"/>
  <c r="D14" i="26"/>
  <c r="C14" i="26"/>
  <c r="B14" i="26"/>
  <c r="K13" i="26"/>
  <c r="J13" i="26"/>
  <c r="I13" i="26"/>
  <c r="H13" i="26"/>
  <c r="G13" i="26"/>
  <c r="F13" i="26"/>
  <c r="E13" i="26"/>
  <c r="D13" i="26"/>
  <c r="C13" i="26"/>
  <c r="E9" i="26"/>
  <c r="A134" i="25"/>
  <c r="I134" i="25" s="1"/>
  <c r="K133" i="25"/>
  <c r="J133" i="25"/>
  <c r="I133" i="25"/>
  <c r="H133" i="25"/>
  <c r="G133" i="25"/>
  <c r="F133" i="25"/>
  <c r="E133" i="25"/>
  <c r="D133" i="25"/>
  <c r="C133" i="25"/>
  <c r="B133" i="25"/>
  <c r="K132" i="25"/>
  <c r="J132" i="25"/>
  <c r="I132" i="25"/>
  <c r="H132" i="25"/>
  <c r="G132" i="25"/>
  <c r="F132" i="25"/>
  <c r="E132" i="25"/>
  <c r="D132" i="25"/>
  <c r="C132" i="25"/>
  <c r="B132" i="25"/>
  <c r="K131" i="25"/>
  <c r="J131" i="25"/>
  <c r="I131" i="25"/>
  <c r="H131" i="25"/>
  <c r="G131" i="25"/>
  <c r="F131" i="25"/>
  <c r="E131" i="25"/>
  <c r="D131" i="25"/>
  <c r="C131" i="25"/>
  <c r="B131" i="25"/>
  <c r="K130" i="25"/>
  <c r="J130" i="25"/>
  <c r="I130" i="25"/>
  <c r="H130" i="25"/>
  <c r="G130" i="25"/>
  <c r="F130" i="25"/>
  <c r="E130" i="25"/>
  <c r="D130" i="25"/>
  <c r="C130" i="25"/>
  <c r="B130" i="25"/>
  <c r="K129" i="25"/>
  <c r="J129" i="25"/>
  <c r="I129" i="25"/>
  <c r="H129" i="25"/>
  <c r="G129" i="25"/>
  <c r="F129" i="25"/>
  <c r="E129" i="25"/>
  <c r="D129" i="25"/>
  <c r="C129" i="25"/>
  <c r="B129" i="25"/>
  <c r="K128" i="25"/>
  <c r="J128" i="25"/>
  <c r="I128" i="25"/>
  <c r="H128" i="25"/>
  <c r="G128" i="25"/>
  <c r="F128" i="25"/>
  <c r="E128" i="25"/>
  <c r="D128" i="25"/>
  <c r="C128" i="25"/>
  <c r="B128" i="25"/>
  <c r="K127" i="25"/>
  <c r="J127" i="25"/>
  <c r="I127" i="25"/>
  <c r="H127" i="25"/>
  <c r="G127" i="25"/>
  <c r="F127" i="25"/>
  <c r="E127" i="25"/>
  <c r="D127" i="25"/>
  <c r="C127" i="25"/>
  <c r="B127" i="25"/>
  <c r="K126" i="25"/>
  <c r="J126" i="25"/>
  <c r="I126" i="25"/>
  <c r="H126" i="25"/>
  <c r="G126" i="25"/>
  <c r="F126" i="25"/>
  <c r="E126" i="25"/>
  <c r="D126" i="25"/>
  <c r="C126" i="25"/>
  <c r="B126" i="25"/>
  <c r="K125" i="25"/>
  <c r="J125" i="25"/>
  <c r="I125" i="25"/>
  <c r="H125" i="25"/>
  <c r="G125" i="25"/>
  <c r="F125" i="25"/>
  <c r="E125" i="25"/>
  <c r="D125" i="25"/>
  <c r="C125" i="25"/>
  <c r="B125" i="25"/>
  <c r="K124" i="25"/>
  <c r="J124" i="25"/>
  <c r="I124" i="25"/>
  <c r="H124" i="25"/>
  <c r="G124" i="25"/>
  <c r="F124" i="25"/>
  <c r="E124" i="25"/>
  <c r="D124" i="25"/>
  <c r="C124" i="25"/>
  <c r="B124" i="25"/>
  <c r="K123" i="25"/>
  <c r="J123" i="25"/>
  <c r="I123" i="25"/>
  <c r="H123" i="25"/>
  <c r="G123" i="25"/>
  <c r="F123" i="25"/>
  <c r="E123" i="25"/>
  <c r="D123" i="25"/>
  <c r="C123" i="25"/>
  <c r="B123" i="25"/>
  <c r="K122" i="25"/>
  <c r="J122" i="25"/>
  <c r="I122" i="25"/>
  <c r="H122" i="25"/>
  <c r="G122" i="25"/>
  <c r="F122" i="25"/>
  <c r="E122" i="25"/>
  <c r="D122" i="25"/>
  <c r="C122" i="25"/>
  <c r="B122" i="25"/>
  <c r="K121" i="25"/>
  <c r="J121" i="25"/>
  <c r="I121" i="25"/>
  <c r="H121" i="25"/>
  <c r="G121" i="25"/>
  <c r="F121" i="25"/>
  <c r="E121" i="25"/>
  <c r="D121" i="25"/>
  <c r="C121" i="25"/>
  <c r="B121" i="25"/>
  <c r="K120" i="25"/>
  <c r="J120" i="25"/>
  <c r="I120" i="25"/>
  <c r="H120" i="25"/>
  <c r="G120" i="25"/>
  <c r="F120" i="25"/>
  <c r="E120" i="25"/>
  <c r="D120" i="25"/>
  <c r="C120" i="25"/>
  <c r="B120" i="25"/>
  <c r="K119" i="25"/>
  <c r="J119" i="25"/>
  <c r="I119" i="25"/>
  <c r="H119" i="25"/>
  <c r="G119" i="25"/>
  <c r="F119" i="25"/>
  <c r="E119" i="25"/>
  <c r="D119" i="25"/>
  <c r="C119" i="25"/>
  <c r="B119" i="25"/>
  <c r="K118" i="25"/>
  <c r="J118" i="25"/>
  <c r="I118" i="25"/>
  <c r="H118" i="25"/>
  <c r="G118" i="25"/>
  <c r="F118" i="25"/>
  <c r="E118" i="25"/>
  <c r="D118" i="25"/>
  <c r="C118" i="25"/>
  <c r="B118" i="25"/>
  <c r="K117" i="25"/>
  <c r="J117" i="25"/>
  <c r="I117" i="25"/>
  <c r="H117" i="25"/>
  <c r="G117" i="25"/>
  <c r="F117" i="25"/>
  <c r="E117" i="25"/>
  <c r="D117" i="25"/>
  <c r="C117" i="25"/>
  <c r="B117" i="25"/>
  <c r="K116" i="25"/>
  <c r="J116" i="25"/>
  <c r="I116" i="25"/>
  <c r="H116" i="25"/>
  <c r="G116" i="25"/>
  <c r="F116" i="25"/>
  <c r="E116" i="25"/>
  <c r="D116" i="25"/>
  <c r="C116" i="25"/>
  <c r="B116" i="25"/>
  <c r="K115" i="25"/>
  <c r="J115" i="25"/>
  <c r="I115" i="25"/>
  <c r="H115" i="25"/>
  <c r="G115" i="25"/>
  <c r="F115" i="25"/>
  <c r="E115" i="25"/>
  <c r="D115" i="25"/>
  <c r="C115" i="25"/>
  <c r="B115" i="25"/>
  <c r="K114" i="25"/>
  <c r="J114" i="25"/>
  <c r="I114" i="25"/>
  <c r="H114" i="25"/>
  <c r="G114" i="25"/>
  <c r="F114" i="25"/>
  <c r="E114" i="25"/>
  <c r="D114" i="25"/>
  <c r="C114" i="25"/>
  <c r="B114" i="25"/>
  <c r="K113" i="25"/>
  <c r="J113" i="25"/>
  <c r="I113" i="25"/>
  <c r="H113" i="25"/>
  <c r="G113" i="25"/>
  <c r="F113" i="25"/>
  <c r="E113" i="25"/>
  <c r="D113" i="25"/>
  <c r="C113" i="25"/>
  <c r="B113" i="25"/>
  <c r="K112" i="25"/>
  <c r="J112" i="25"/>
  <c r="I112" i="25"/>
  <c r="H112" i="25"/>
  <c r="G112" i="25"/>
  <c r="F112" i="25"/>
  <c r="E112" i="25"/>
  <c r="D112" i="25"/>
  <c r="C112" i="25"/>
  <c r="B112" i="25"/>
  <c r="K111" i="25"/>
  <c r="J111" i="25"/>
  <c r="I111" i="25"/>
  <c r="H111" i="25"/>
  <c r="G111" i="25"/>
  <c r="F111" i="25"/>
  <c r="E111" i="25"/>
  <c r="D111" i="25"/>
  <c r="C111" i="25"/>
  <c r="B111" i="25"/>
  <c r="K110" i="25"/>
  <c r="J110" i="25"/>
  <c r="I110" i="25"/>
  <c r="H110" i="25"/>
  <c r="G110" i="25"/>
  <c r="F110" i="25"/>
  <c r="E110" i="25"/>
  <c r="D110" i="25"/>
  <c r="C110" i="25"/>
  <c r="B110" i="25"/>
  <c r="K109" i="25"/>
  <c r="J109" i="25"/>
  <c r="I109" i="25"/>
  <c r="H109" i="25"/>
  <c r="G109" i="25"/>
  <c r="F109" i="25"/>
  <c r="E109" i="25"/>
  <c r="D109" i="25"/>
  <c r="C109" i="25"/>
  <c r="B109" i="25"/>
  <c r="K108" i="25"/>
  <c r="J108" i="25"/>
  <c r="I108" i="25"/>
  <c r="H108" i="25"/>
  <c r="G108" i="25"/>
  <c r="F108" i="25"/>
  <c r="E108" i="25"/>
  <c r="D108" i="25"/>
  <c r="C108" i="25"/>
  <c r="B108" i="25"/>
  <c r="K107" i="25"/>
  <c r="J107" i="25"/>
  <c r="I107" i="25"/>
  <c r="H107" i="25"/>
  <c r="G107" i="25"/>
  <c r="F107" i="25"/>
  <c r="E107" i="25"/>
  <c r="D107" i="25"/>
  <c r="C107" i="25"/>
  <c r="B107" i="25"/>
  <c r="K106" i="25"/>
  <c r="J106" i="25"/>
  <c r="I106" i="25"/>
  <c r="H106" i="25"/>
  <c r="G106" i="25"/>
  <c r="F106" i="25"/>
  <c r="E106" i="25"/>
  <c r="D106" i="25"/>
  <c r="C106" i="25"/>
  <c r="B106" i="25"/>
  <c r="K105" i="25"/>
  <c r="J105" i="25"/>
  <c r="I105" i="25"/>
  <c r="H105" i="25"/>
  <c r="G105" i="25"/>
  <c r="F105" i="25"/>
  <c r="E105" i="25"/>
  <c r="D105" i="25"/>
  <c r="C105" i="25"/>
  <c r="B105" i="25"/>
  <c r="K104" i="25"/>
  <c r="J104" i="25"/>
  <c r="I104" i="25"/>
  <c r="H104" i="25"/>
  <c r="G104" i="25"/>
  <c r="F104" i="25"/>
  <c r="E104" i="25"/>
  <c r="D104" i="25"/>
  <c r="C104" i="25"/>
  <c r="B104" i="25"/>
  <c r="K103" i="25"/>
  <c r="J103" i="25"/>
  <c r="I103" i="25"/>
  <c r="H103" i="25"/>
  <c r="G103" i="25"/>
  <c r="F103" i="25"/>
  <c r="E103" i="25"/>
  <c r="D103" i="25"/>
  <c r="C103" i="25"/>
  <c r="B103" i="25"/>
  <c r="K102" i="25"/>
  <c r="J102" i="25"/>
  <c r="I102" i="25"/>
  <c r="H102" i="25"/>
  <c r="G102" i="25"/>
  <c r="F102" i="25"/>
  <c r="E102" i="25"/>
  <c r="D102" i="25"/>
  <c r="C102" i="25"/>
  <c r="B102" i="25"/>
  <c r="K101" i="25"/>
  <c r="J101" i="25"/>
  <c r="I101" i="25"/>
  <c r="H101" i="25"/>
  <c r="G101" i="25"/>
  <c r="F101" i="25"/>
  <c r="E101" i="25"/>
  <c r="D101" i="25"/>
  <c r="C101" i="25"/>
  <c r="B101" i="25"/>
  <c r="K100" i="25"/>
  <c r="J100" i="25"/>
  <c r="I100" i="25"/>
  <c r="H100" i="25"/>
  <c r="G100" i="25"/>
  <c r="F100" i="25"/>
  <c r="E100" i="25"/>
  <c r="D100" i="25"/>
  <c r="C100" i="25"/>
  <c r="B100" i="25"/>
  <c r="K99" i="25"/>
  <c r="J99" i="25"/>
  <c r="I99" i="25"/>
  <c r="H99" i="25"/>
  <c r="G99" i="25"/>
  <c r="F99" i="25"/>
  <c r="E99" i="25"/>
  <c r="D99" i="25"/>
  <c r="C99" i="25"/>
  <c r="B99" i="25"/>
  <c r="K98" i="25"/>
  <c r="J98" i="25"/>
  <c r="I98" i="25"/>
  <c r="H98" i="25"/>
  <c r="G98" i="25"/>
  <c r="F98" i="25"/>
  <c r="E98" i="25"/>
  <c r="D98" i="25"/>
  <c r="C98" i="25"/>
  <c r="B98" i="25"/>
  <c r="K97" i="25"/>
  <c r="J97" i="25"/>
  <c r="I97" i="25"/>
  <c r="H97" i="25"/>
  <c r="G97" i="25"/>
  <c r="F97" i="25"/>
  <c r="E97" i="25"/>
  <c r="D97" i="25"/>
  <c r="C97" i="25"/>
  <c r="B97" i="25"/>
  <c r="K96" i="25"/>
  <c r="J96" i="25"/>
  <c r="I96" i="25"/>
  <c r="H96" i="25"/>
  <c r="G96" i="25"/>
  <c r="F96" i="25"/>
  <c r="E96" i="25"/>
  <c r="D96" i="25"/>
  <c r="C96" i="25"/>
  <c r="B96" i="25"/>
  <c r="K95" i="25"/>
  <c r="J95" i="25"/>
  <c r="I95" i="25"/>
  <c r="H95" i="25"/>
  <c r="G95" i="25"/>
  <c r="F95" i="25"/>
  <c r="E95" i="25"/>
  <c r="D95" i="25"/>
  <c r="C95" i="25"/>
  <c r="B95" i="25"/>
  <c r="K94" i="25"/>
  <c r="J94" i="25"/>
  <c r="I94" i="25"/>
  <c r="H94" i="25"/>
  <c r="G94" i="25"/>
  <c r="F94" i="25"/>
  <c r="E94" i="25"/>
  <c r="D94" i="25"/>
  <c r="C94" i="25"/>
  <c r="B94" i="25"/>
  <c r="K93" i="25"/>
  <c r="J93" i="25"/>
  <c r="I93" i="25"/>
  <c r="H93" i="25"/>
  <c r="G93" i="25"/>
  <c r="F93" i="25"/>
  <c r="E93" i="25"/>
  <c r="D93" i="25"/>
  <c r="C93" i="25"/>
  <c r="B93" i="25"/>
  <c r="K92" i="25"/>
  <c r="J92" i="25"/>
  <c r="I92" i="25"/>
  <c r="H92" i="25"/>
  <c r="G92" i="25"/>
  <c r="F92" i="25"/>
  <c r="E92" i="25"/>
  <c r="D92" i="25"/>
  <c r="C92" i="25"/>
  <c r="B92" i="25"/>
  <c r="K91" i="25"/>
  <c r="J91" i="25"/>
  <c r="I91" i="25"/>
  <c r="H91" i="25"/>
  <c r="G91" i="25"/>
  <c r="F91" i="25"/>
  <c r="E91" i="25"/>
  <c r="D91" i="25"/>
  <c r="C91" i="25"/>
  <c r="B91" i="25"/>
  <c r="K90" i="25"/>
  <c r="J90" i="25"/>
  <c r="I90" i="25"/>
  <c r="H90" i="25"/>
  <c r="G90" i="25"/>
  <c r="F90" i="25"/>
  <c r="E90" i="25"/>
  <c r="D90" i="25"/>
  <c r="C90" i="25"/>
  <c r="B90" i="25"/>
  <c r="K89" i="25"/>
  <c r="J89" i="25"/>
  <c r="I89" i="25"/>
  <c r="H89" i="25"/>
  <c r="G89" i="25"/>
  <c r="F89" i="25"/>
  <c r="E89" i="25"/>
  <c r="D89" i="25"/>
  <c r="C89" i="25"/>
  <c r="B89" i="25"/>
  <c r="K88" i="25"/>
  <c r="J88" i="25"/>
  <c r="I88" i="25"/>
  <c r="H88" i="25"/>
  <c r="G88" i="25"/>
  <c r="F88" i="25"/>
  <c r="E88" i="25"/>
  <c r="D88" i="25"/>
  <c r="C88" i="25"/>
  <c r="B88" i="25"/>
  <c r="K87" i="25"/>
  <c r="J87" i="25"/>
  <c r="I87" i="25"/>
  <c r="H87" i="25"/>
  <c r="G87" i="25"/>
  <c r="F87" i="25"/>
  <c r="E87" i="25"/>
  <c r="D87" i="25"/>
  <c r="C87" i="25"/>
  <c r="B87" i="25"/>
  <c r="K86" i="25"/>
  <c r="J86" i="25"/>
  <c r="I86" i="25"/>
  <c r="H86" i="25"/>
  <c r="G86" i="25"/>
  <c r="F86" i="25"/>
  <c r="E86" i="25"/>
  <c r="D86" i="25"/>
  <c r="C86" i="25"/>
  <c r="B86" i="25"/>
  <c r="K85" i="25"/>
  <c r="J85" i="25"/>
  <c r="I85" i="25"/>
  <c r="H85" i="25"/>
  <c r="G85" i="25"/>
  <c r="F85" i="25"/>
  <c r="E85" i="25"/>
  <c r="D85" i="25"/>
  <c r="C85" i="25"/>
  <c r="B85" i="25"/>
  <c r="K84" i="25"/>
  <c r="J84" i="25"/>
  <c r="I84" i="25"/>
  <c r="H84" i="25"/>
  <c r="G84" i="25"/>
  <c r="F84" i="25"/>
  <c r="E84" i="25"/>
  <c r="D84" i="25"/>
  <c r="C84" i="25"/>
  <c r="B84" i="25"/>
  <c r="K83" i="25"/>
  <c r="J83" i="25"/>
  <c r="I83" i="25"/>
  <c r="H83" i="25"/>
  <c r="G83" i="25"/>
  <c r="F83" i="25"/>
  <c r="E83" i="25"/>
  <c r="D83" i="25"/>
  <c r="C83" i="25"/>
  <c r="B83" i="25"/>
  <c r="K82" i="25"/>
  <c r="J82" i="25"/>
  <c r="I82" i="25"/>
  <c r="H82" i="25"/>
  <c r="G82" i="25"/>
  <c r="F82" i="25"/>
  <c r="E82" i="25"/>
  <c r="D82" i="25"/>
  <c r="C82" i="25"/>
  <c r="B82" i="25"/>
  <c r="K81" i="25"/>
  <c r="J81" i="25"/>
  <c r="I81" i="25"/>
  <c r="H81" i="25"/>
  <c r="G81" i="25"/>
  <c r="F81" i="25"/>
  <c r="E81" i="25"/>
  <c r="D81" i="25"/>
  <c r="C81" i="25"/>
  <c r="B81" i="25"/>
  <c r="K80" i="25"/>
  <c r="J80" i="25"/>
  <c r="I80" i="25"/>
  <c r="H80" i="25"/>
  <c r="G80" i="25"/>
  <c r="F80" i="25"/>
  <c r="E80" i="25"/>
  <c r="D80" i="25"/>
  <c r="C80" i="25"/>
  <c r="B80" i="25"/>
  <c r="K79" i="25"/>
  <c r="J79" i="25"/>
  <c r="I79" i="25"/>
  <c r="H79" i="25"/>
  <c r="G79" i="25"/>
  <c r="F79" i="25"/>
  <c r="E79" i="25"/>
  <c r="D79" i="25"/>
  <c r="C79" i="25"/>
  <c r="B79" i="25"/>
  <c r="K78" i="25"/>
  <c r="J78" i="25"/>
  <c r="I78" i="25"/>
  <c r="H78" i="25"/>
  <c r="G78" i="25"/>
  <c r="F78" i="25"/>
  <c r="E78" i="25"/>
  <c r="D78" i="25"/>
  <c r="C78" i="25"/>
  <c r="B78" i="25"/>
  <c r="K77" i="25"/>
  <c r="J77" i="25"/>
  <c r="I77" i="25"/>
  <c r="H77" i="25"/>
  <c r="G77" i="25"/>
  <c r="F77" i="25"/>
  <c r="E77" i="25"/>
  <c r="D77" i="25"/>
  <c r="C77" i="25"/>
  <c r="B77" i="25"/>
  <c r="K76" i="25"/>
  <c r="J76" i="25"/>
  <c r="I76" i="25"/>
  <c r="H76" i="25"/>
  <c r="G76" i="25"/>
  <c r="F76" i="25"/>
  <c r="E76" i="25"/>
  <c r="D76" i="25"/>
  <c r="C76" i="25"/>
  <c r="B76" i="25"/>
  <c r="K75" i="25"/>
  <c r="J75" i="25"/>
  <c r="I75" i="25"/>
  <c r="H75" i="25"/>
  <c r="G75" i="25"/>
  <c r="F75" i="25"/>
  <c r="E75" i="25"/>
  <c r="D75" i="25"/>
  <c r="C75" i="25"/>
  <c r="B75" i="25"/>
  <c r="K74" i="25"/>
  <c r="J74" i="25"/>
  <c r="I74" i="25"/>
  <c r="H74" i="25"/>
  <c r="G74" i="25"/>
  <c r="F74" i="25"/>
  <c r="E74" i="25"/>
  <c r="D74" i="25"/>
  <c r="C74" i="25"/>
  <c r="B74" i="25"/>
  <c r="K73" i="25"/>
  <c r="J73" i="25"/>
  <c r="I73" i="25"/>
  <c r="H73" i="25"/>
  <c r="G73" i="25"/>
  <c r="F73" i="25"/>
  <c r="E73" i="25"/>
  <c r="D73" i="25"/>
  <c r="C73" i="25"/>
  <c r="B73" i="25"/>
  <c r="K72" i="25"/>
  <c r="J72" i="25"/>
  <c r="I72" i="25"/>
  <c r="H72" i="25"/>
  <c r="G72" i="25"/>
  <c r="F72" i="25"/>
  <c r="E72" i="25"/>
  <c r="D72" i="25"/>
  <c r="C72" i="25"/>
  <c r="B72" i="25"/>
  <c r="K71" i="25"/>
  <c r="J71" i="25"/>
  <c r="I71" i="25"/>
  <c r="H71" i="25"/>
  <c r="G71" i="25"/>
  <c r="F71" i="25"/>
  <c r="E71" i="25"/>
  <c r="D71" i="25"/>
  <c r="C71" i="25"/>
  <c r="B71" i="25"/>
  <c r="K70" i="25"/>
  <c r="J70" i="25"/>
  <c r="I70" i="25"/>
  <c r="H70" i="25"/>
  <c r="G70" i="25"/>
  <c r="F70" i="25"/>
  <c r="E70" i="25"/>
  <c r="D70" i="25"/>
  <c r="C70" i="25"/>
  <c r="B70" i="25"/>
  <c r="K69" i="25"/>
  <c r="J69" i="25"/>
  <c r="I69" i="25"/>
  <c r="H69" i="25"/>
  <c r="G69" i="25"/>
  <c r="F69" i="25"/>
  <c r="E69" i="25"/>
  <c r="D69" i="25"/>
  <c r="C69" i="25"/>
  <c r="B69" i="25"/>
  <c r="K68" i="25"/>
  <c r="J68" i="25"/>
  <c r="I68" i="25"/>
  <c r="H68" i="25"/>
  <c r="G68" i="25"/>
  <c r="F68" i="25"/>
  <c r="E68" i="25"/>
  <c r="D68" i="25"/>
  <c r="C68" i="25"/>
  <c r="B68" i="25"/>
  <c r="K67" i="25"/>
  <c r="J67" i="25"/>
  <c r="I67" i="25"/>
  <c r="H67" i="25"/>
  <c r="G67" i="25"/>
  <c r="F67" i="25"/>
  <c r="E67" i="25"/>
  <c r="D67" i="25"/>
  <c r="C67" i="25"/>
  <c r="B67" i="25"/>
  <c r="K66" i="25"/>
  <c r="J66" i="25"/>
  <c r="I66" i="25"/>
  <c r="H66" i="25"/>
  <c r="G66" i="25"/>
  <c r="F66" i="25"/>
  <c r="E66" i="25"/>
  <c r="D66" i="25"/>
  <c r="C66" i="25"/>
  <c r="B66" i="25"/>
  <c r="K65" i="25"/>
  <c r="J65" i="25"/>
  <c r="I65" i="25"/>
  <c r="H65" i="25"/>
  <c r="G65" i="25"/>
  <c r="F65" i="25"/>
  <c r="E65" i="25"/>
  <c r="D65" i="25"/>
  <c r="C65" i="25"/>
  <c r="B65" i="25"/>
  <c r="K64" i="25"/>
  <c r="J64" i="25"/>
  <c r="I64" i="25"/>
  <c r="H64" i="25"/>
  <c r="G64" i="25"/>
  <c r="F64" i="25"/>
  <c r="E64" i="25"/>
  <c r="D64" i="25"/>
  <c r="C64" i="25"/>
  <c r="B64" i="25"/>
  <c r="K63" i="25"/>
  <c r="J63" i="25"/>
  <c r="I63" i="25"/>
  <c r="H63" i="25"/>
  <c r="G63" i="25"/>
  <c r="F63" i="25"/>
  <c r="E63" i="25"/>
  <c r="D63" i="25"/>
  <c r="C63" i="25"/>
  <c r="B63" i="25"/>
  <c r="K62" i="25"/>
  <c r="J62" i="25"/>
  <c r="I62" i="25"/>
  <c r="H62" i="25"/>
  <c r="G62" i="25"/>
  <c r="F62" i="25"/>
  <c r="E62" i="25"/>
  <c r="D62" i="25"/>
  <c r="C62" i="25"/>
  <c r="B62" i="25"/>
  <c r="K61" i="25"/>
  <c r="J61" i="25"/>
  <c r="I61" i="25"/>
  <c r="H61" i="25"/>
  <c r="G61" i="25"/>
  <c r="F61" i="25"/>
  <c r="E61" i="25"/>
  <c r="D61" i="25"/>
  <c r="C61" i="25"/>
  <c r="B61" i="25"/>
  <c r="K60" i="25"/>
  <c r="J60" i="25"/>
  <c r="I60" i="25"/>
  <c r="H60" i="25"/>
  <c r="G60" i="25"/>
  <c r="F60" i="25"/>
  <c r="E60" i="25"/>
  <c r="D60" i="25"/>
  <c r="C60" i="25"/>
  <c r="B60" i="25"/>
  <c r="K59" i="25"/>
  <c r="J59" i="25"/>
  <c r="I59" i="25"/>
  <c r="H59" i="25"/>
  <c r="G59" i="25"/>
  <c r="F59" i="25"/>
  <c r="E59" i="25"/>
  <c r="D59" i="25"/>
  <c r="C59" i="25"/>
  <c r="B59" i="25"/>
  <c r="K58" i="25"/>
  <c r="J58" i="25"/>
  <c r="I58" i="25"/>
  <c r="H58" i="25"/>
  <c r="G58" i="25"/>
  <c r="F58" i="25"/>
  <c r="E58" i="25"/>
  <c r="D58" i="25"/>
  <c r="C58" i="25"/>
  <c r="B58" i="25"/>
  <c r="K57" i="25"/>
  <c r="J57" i="25"/>
  <c r="I57" i="25"/>
  <c r="H57" i="25"/>
  <c r="G57" i="25"/>
  <c r="F57" i="25"/>
  <c r="E57" i="25"/>
  <c r="D57" i="25"/>
  <c r="C57" i="25"/>
  <c r="B57" i="25"/>
  <c r="K56" i="25"/>
  <c r="J56" i="25"/>
  <c r="I56" i="25"/>
  <c r="H56" i="25"/>
  <c r="G56" i="25"/>
  <c r="F56" i="25"/>
  <c r="E56" i="25"/>
  <c r="D56" i="25"/>
  <c r="C56" i="25"/>
  <c r="B56" i="25"/>
  <c r="K55" i="25"/>
  <c r="J55" i="25"/>
  <c r="I55" i="25"/>
  <c r="H55" i="25"/>
  <c r="G55" i="25"/>
  <c r="F55" i="25"/>
  <c r="E55" i="25"/>
  <c r="D55" i="25"/>
  <c r="C55" i="25"/>
  <c r="B55" i="25"/>
  <c r="K54" i="25"/>
  <c r="J54" i="25"/>
  <c r="I54" i="25"/>
  <c r="H54" i="25"/>
  <c r="G54" i="25"/>
  <c r="F54" i="25"/>
  <c r="E54" i="25"/>
  <c r="D54" i="25"/>
  <c r="C54" i="25"/>
  <c r="B54" i="25"/>
  <c r="K53" i="25"/>
  <c r="J53" i="25"/>
  <c r="I53" i="25"/>
  <c r="H53" i="25"/>
  <c r="G53" i="25"/>
  <c r="F53" i="25"/>
  <c r="E53" i="25"/>
  <c r="D53" i="25"/>
  <c r="C53" i="25"/>
  <c r="B53" i="25"/>
  <c r="K52" i="25"/>
  <c r="J52" i="25"/>
  <c r="I52" i="25"/>
  <c r="H52" i="25"/>
  <c r="G52" i="25"/>
  <c r="F52" i="25"/>
  <c r="E52" i="25"/>
  <c r="D52" i="25"/>
  <c r="C52" i="25"/>
  <c r="B52" i="25"/>
  <c r="K51" i="25"/>
  <c r="J51" i="25"/>
  <c r="I51" i="25"/>
  <c r="H51" i="25"/>
  <c r="G51" i="25"/>
  <c r="F51" i="25"/>
  <c r="E51" i="25"/>
  <c r="D51" i="25"/>
  <c r="C51" i="25"/>
  <c r="B51" i="25"/>
  <c r="K50" i="25"/>
  <c r="J50" i="25"/>
  <c r="I50" i="25"/>
  <c r="H50" i="25"/>
  <c r="G50" i="25"/>
  <c r="F50" i="25"/>
  <c r="E50" i="25"/>
  <c r="D50" i="25"/>
  <c r="C50" i="25"/>
  <c r="B50" i="25"/>
  <c r="K49" i="25"/>
  <c r="J49" i="25"/>
  <c r="I49" i="25"/>
  <c r="H49" i="25"/>
  <c r="G49" i="25"/>
  <c r="F49" i="25"/>
  <c r="E49" i="25"/>
  <c r="D49" i="25"/>
  <c r="C49" i="25"/>
  <c r="B49" i="25"/>
  <c r="K48" i="25"/>
  <c r="J48" i="25"/>
  <c r="I48" i="25"/>
  <c r="H48" i="25"/>
  <c r="G48" i="25"/>
  <c r="F48" i="25"/>
  <c r="E48" i="25"/>
  <c r="D48" i="25"/>
  <c r="C48" i="25"/>
  <c r="B48" i="25"/>
  <c r="K47" i="25"/>
  <c r="J47" i="25"/>
  <c r="I47" i="25"/>
  <c r="H47" i="25"/>
  <c r="G47" i="25"/>
  <c r="F47" i="25"/>
  <c r="E47" i="25"/>
  <c r="D47" i="25"/>
  <c r="C47" i="25"/>
  <c r="B47" i="25"/>
  <c r="K46" i="25"/>
  <c r="J46" i="25"/>
  <c r="I46" i="25"/>
  <c r="H46" i="25"/>
  <c r="G46" i="25"/>
  <c r="F46" i="25"/>
  <c r="E46" i="25"/>
  <c r="D46" i="25"/>
  <c r="C46" i="25"/>
  <c r="B46" i="25"/>
  <c r="K45" i="25"/>
  <c r="J45" i="25"/>
  <c r="I45" i="25"/>
  <c r="H45" i="25"/>
  <c r="G45" i="25"/>
  <c r="F45" i="25"/>
  <c r="E45" i="25"/>
  <c r="D45" i="25"/>
  <c r="C45" i="25"/>
  <c r="B45" i="25"/>
  <c r="K44" i="25"/>
  <c r="J44" i="25"/>
  <c r="I44" i="25"/>
  <c r="H44" i="25"/>
  <c r="G44" i="25"/>
  <c r="F44" i="25"/>
  <c r="E44" i="25"/>
  <c r="D44" i="25"/>
  <c r="C44" i="25"/>
  <c r="B44" i="25"/>
  <c r="K43" i="25"/>
  <c r="J43" i="25"/>
  <c r="I43" i="25"/>
  <c r="H43" i="25"/>
  <c r="G43" i="25"/>
  <c r="F43" i="25"/>
  <c r="E43" i="25"/>
  <c r="D43" i="25"/>
  <c r="C43" i="25"/>
  <c r="B43" i="25"/>
  <c r="K42" i="25"/>
  <c r="J42" i="25"/>
  <c r="I42" i="25"/>
  <c r="H42" i="25"/>
  <c r="G42" i="25"/>
  <c r="F42" i="25"/>
  <c r="E42" i="25"/>
  <c r="D42" i="25"/>
  <c r="C42" i="25"/>
  <c r="B42" i="25"/>
  <c r="K41" i="25"/>
  <c r="J41" i="25"/>
  <c r="I41" i="25"/>
  <c r="H41" i="25"/>
  <c r="G41" i="25"/>
  <c r="F41" i="25"/>
  <c r="E41" i="25"/>
  <c r="D41" i="25"/>
  <c r="C41" i="25"/>
  <c r="B41" i="25"/>
  <c r="K40" i="25"/>
  <c r="J40" i="25"/>
  <c r="I40" i="25"/>
  <c r="H40" i="25"/>
  <c r="G40" i="25"/>
  <c r="F40" i="25"/>
  <c r="E40" i="25"/>
  <c r="D40" i="25"/>
  <c r="C40" i="25"/>
  <c r="B40" i="25"/>
  <c r="K39" i="25"/>
  <c r="J39" i="25"/>
  <c r="I39" i="25"/>
  <c r="H39" i="25"/>
  <c r="G39" i="25"/>
  <c r="F39" i="25"/>
  <c r="E39" i="25"/>
  <c r="D39" i="25"/>
  <c r="C39" i="25"/>
  <c r="B39" i="25"/>
  <c r="K38" i="25"/>
  <c r="J38" i="25"/>
  <c r="I38" i="25"/>
  <c r="H38" i="25"/>
  <c r="G38" i="25"/>
  <c r="F38" i="25"/>
  <c r="E38" i="25"/>
  <c r="D38" i="25"/>
  <c r="C38" i="25"/>
  <c r="B38" i="25"/>
  <c r="K37" i="25"/>
  <c r="J37" i="25"/>
  <c r="I37" i="25"/>
  <c r="H37" i="25"/>
  <c r="G37" i="25"/>
  <c r="F37" i="25"/>
  <c r="E37" i="25"/>
  <c r="D37" i="25"/>
  <c r="C37" i="25"/>
  <c r="B37" i="25"/>
  <c r="K36" i="25"/>
  <c r="J36" i="25"/>
  <c r="I36" i="25"/>
  <c r="H36" i="25"/>
  <c r="G36" i="25"/>
  <c r="F36" i="25"/>
  <c r="E36" i="25"/>
  <c r="D36" i="25"/>
  <c r="C36" i="25"/>
  <c r="B36" i="25"/>
  <c r="K35" i="25"/>
  <c r="J35" i="25"/>
  <c r="I35" i="25"/>
  <c r="H35" i="25"/>
  <c r="G35" i="25"/>
  <c r="F35" i="25"/>
  <c r="E35" i="25"/>
  <c r="D35" i="25"/>
  <c r="C35" i="25"/>
  <c r="B35" i="25"/>
  <c r="K34" i="25"/>
  <c r="J34" i="25"/>
  <c r="I34" i="25"/>
  <c r="H34" i="25"/>
  <c r="G34" i="25"/>
  <c r="F34" i="25"/>
  <c r="E34" i="25"/>
  <c r="D34" i="25"/>
  <c r="C34" i="25"/>
  <c r="B34" i="25"/>
  <c r="K33" i="25"/>
  <c r="J33" i="25"/>
  <c r="I33" i="25"/>
  <c r="H33" i="25"/>
  <c r="G33" i="25"/>
  <c r="F33" i="25"/>
  <c r="E33" i="25"/>
  <c r="D33" i="25"/>
  <c r="C33" i="25"/>
  <c r="B33" i="25"/>
  <c r="K32" i="25"/>
  <c r="J32" i="25"/>
  <c r="I32" i="25"/>
  <c r="H32" i="25"/>
  <c r="G32" i="25"/>
  <c r="F32" i="25"/>
  <c r="E32" i="25"/>
  <c r="D32" i="25"/>
  <c r="C32" i="25"/>
  <c r="B32" i="25"/>
  <c r="K31" i="25"/>
  <c r="J31" i="25"/>
  <c r="I31" i="25"/>
  <c r="H31" i="25"/>
  <c r="G31" i="25"/>
  <c r="F31" i="25"/>
  <c r="E31" i="25"/>
  <c r="D31" i="25"/>
  <c r="C31" i="25"/>
  <c r="B31" i="25"/>
  <c r="K30" i="25"/>
  <c r="J30" i="25"/>
  <c r="I30" i="25"/>
  <c r="H30" i="25"/>
  <c r="G30" i="25"/>
  <c r="F30" i="25"/>
  <c r="E30" i="25"/>
  <c r="D30" i="25"/>
  <c r="C30" i="25"/>
  <c r="B30" i="25"/>
  <c r="K29" i="25"/>
  <c r="J29" i="25"/>
  <c r="I29" i="25"/>
  <c r="H29" i="25"/>
  <c r="G29" i="25"/>
  <c r="F29" i="25"/>
  <c r="E29" i="25"/>
  <c r="D29" i="25"/>
  <c r="C29" i="25"/>
  <c r="B29" i="25"/>
  <c r="K28" i="25"/>
  <c r="J28" i="25"/>
  <c r="I28" i="25"/>
  <c r="H28" i="25"/>
  <c r="G28" i="25"/>
  <c r="F28" i="25"/>
  <c r="E28" i="25"/>
  <c r="D28" i="25"/>
  <c r="C28" i="25"/>
  <c r="B28" i="25"/>
  <c r="K27" i="25"/>
  <c r="J27" i="25"/>
  <c r="I27" i="25"/>
  <c r="H27" i="25"/>
  <c r="G27" i="25"/>
  <c r="F27" i="25"/>
  <c r="E27" i="25"/>
  <c r="D27" i="25"/>
  <c r="C27" i="25"/>
  <c r="B27" i="25"/>
  <c r="K26" i="25"/>
  <c r="J26" i="25"/>
  <c r="I26" i="25"/>
  <c r="H26" i="25"/>
  <c r="G26" i="25"/>
  <c r="F26" i="25"/>
  <c r="E26" i="25"/>
  <c r="D26" i="25"/>
  <c r="C26" i="25"/>
  <c r="B26" i="25"/>
  <c r="K25" i="25"/>
  <c r="J25" i="25"/>
  <c r="I25" i="25"/>
  <c r="H25" i="25"/>
  <c r="G25" i="25"/>
  <c r="F25" i="25"/>
  <c r="E25" i="25"/>
  <c r="D25" i="25"/>
  <c r="C25" i="25"/>
  <c r="B25" i="25"/>
  <c r="K24" i="25"/>
  <c r="J24" i="25"/>
  <c r="I24" i="25"/>
  <c r="H24" i="25"/>
  <c r="G24" i="25"/>
  <c r="F24" i="25"/>
  <c r="E24" i="25"/>
  <c r="D24" i="25"/>
  <c r="C24" i="25"/>
  <c r="B24" i="25"/>
  <c r="K23" i="25"/>
  <c r="J23" i="25"/>
  <c r="I23" i="25"/>
  <c r="H23" i="25"/>
  <c r="G23" i="25"/>
  <c r="F23" i="25"/>
  <c r="E23" i="25"/>
  <c r="D23" i="25"/>
  <c r="C23" i="25"/>
  <c r="B23" i="25"/>
  <c r="K22" i="25"/>
  <c r="J22" i="25"/>
  <c r="I22" i="25"/>
  <c r="H22" i="25"/>
  <c r="G22" i="25"/>
  <c r="F22" i="25"/>
  <c r="E22" i="25"/>
  <c r="D22" i="25"/>
  <c r="C22" i="25"/>
  <c r="B22" i="25"/>
  <c r="K21" i="25"/>
  <c r="J21" i="25"/>
  <c r="I21" i="25"/>
  <c r="H21" i="25"/>
  <c r="G21" i="25"/>
  <c r="F21" i="25"/>
  <c r="E21" i="25"/>
  <c r="D21" i="25"/>
  <c r="C21" i="25"/>
  <c r="B21" i="25"/>
  <c r="K20" i="25"/>
  <c r="J20" i="25"/>
  <c r="I20" i="25"/>
  <c r="H20" i="25"/>
  <c r="G20" i="25"/>
  <c r="F20" i="25"/>
  <c r="E20" i="25"/>
  <c r="D20" i="25"/>
  <c r="C20" i="25"/>
  <c r="B20" i="25"/>
  <c r="K19" i="25"/>
  <c r="J19" i="25"/>
  <c r="I19" i="25"/>
  <c r="H19" i="25"/>
  <c r="G19" i="25"/>
  <c r="F19" i="25"/>
  <c r="E19" i="25"/>
  <c r="D19" i="25"/>
  <c r="C19" i="25"/>
  <c r="B19" i="25"/>
  <c r="K18" i="25"/>
  <c r="J18" i="25"/>
  <c r="I18" i="25"/>
  <c r="H18" i="25"/>
  <c r="G18" i="25"/>
  <c r="F18" i="25"/>
  <c r="E18" i="25"/>
  <c r="D18" i="25"/>
  <c r="C18" i="25"/>
  <c r="B18" i="25"/>
  <c r="K17" i="25"/>
  <c r="J17" i="25"/>
  <c r="I17" i="25"/>
  <c r="H17" i="25"/>
  <c r="G17" i="25"/>
  <c r="F17" i="25"/>
  <c r="E17" i="25"/>
  <c r="D17" i="25"/>
  <c r="C17" i="25"/>
  <c r="B17" i="25"/>
  <c r="K16" i="25"/>
  <c r="J16" i="25"/>
  <c r="I16" i="25"/>
  <c r="H16" i="25"/>
  <c r="G16" i="25"/>
  <c r="F16" i="25"/>
  <c r="E16" i="25"/>
  <c r="D16" i="25"/>
  <c r="C16" i="25"/>
  <c r="B16" i="25"/>
  <c r="K15" i="25"/>
  <c r="J15" i="25"/>
  <c r="I15" i="25"/>
  <c r="H15" i="25"/>
  <c r="G15" i="25"/>
  <c r="F15" i="25"/>
  <c r="E15" i="25"/>
  <c r="D15" i="25"/>
  <c r="C15" i="25"/>
  <c r="B15" i="25"/>
  <c r="K14" i="25"/>
  <c r="J14" i="25"/>
  <c r="I14" i="25"/>
  <c r="H14" i="25"/>
  <c r="G14" i="25"/>
  <c r="F14" i="25"/>
  <c r="E14" i="25"/>
  <c r="D14" i="25"/>
  <c r="C14" i="25"/>
  <c r="B14" i="25"/>
  <c r="K13" i="25"/>
  <c r="J13" i="25"/>
  <c r="I13" i="25"/>
  <c r="H13" i="25"/>
  <c r="G13" i="25"/>
  <c r="F13" i="25"/>
  <c r="E13" i="25"/>
  <c r="D13" i="25"/>
  <c r="C13" i="25"/>
  <c r="E9" i="25"/>
  <c r="A134" i="24"/>
  <c r="F134" i="24" s="1"/>
  <c r="K133" i="24"/>
  <c r="J133" i="24"/>
  <c r="I133" i="24"/>
  <c r="H133" i="24"/>
  <c r="G133" i="24"/>
  <c r="F133" i="24"/>
  <c r="E133" i="24"/>
  <c r="D133" i="24"/>
  <c r="C133" i="24"/>
  <c r="B133" i="24"/>
  <c r="K132" i="24"/>
  <c r="J132" i="24"/>
  <c r="I132" i="24"/>
  <c r="H132" i="24"/>
  <c r="G132" i="24"/>
  <c r="F132" i="24"/>
  <c r="E132" i="24"/>
  <c r="D132" i="24"/>
  <c r="C132" i="24"/>
  <c r="B132" i="24"/>
  <c r="K131" i="24"/>
  <c r="J131" i="24"/>
  <c r="I131" i="24"/>
  <c r="H131" i="24"/>
  <c r="G131" i="24"/>
  <c r="F131" i="24"/>
  <c r="E131" i="24"/>
  <c r="D131" i="24"/>
  <c r="C131" i="24"/>
  <c r="B131" i="24"/>
  <c r="K130" i="24"/>
  <c r="J130" i="24"/>
  <c r="I130" i="24"/>
  <c r="H130" i="24"/>
  <c r="G130" i="24"/>
  <c r="F130" i="24"/>
  <c r="E130" i="24"/>
  <c r="D130" i="24"/>
  <c r="C130" i="24"/>
  <c r="B130" i="24"/>
  <c r="K129" i="24"/>
  <c r="J129" i="24"/>
  <c r="I129" i="24"/>
  <c r="H129" i="24"/>
  <c r="G129" i="24"/>
  <c r="F129" i="24"/>
  <c r="E129" i="24"/>
  <c r="D129" i="24"/>
  <c r="C129" i="24"/>
  <c r="B129" i="24"/>
  <c r="K128" i="24"/>
  <c r="J128" i="24"/>
  <c r="I128" i="24"/>
  <c r="H128" i="24"/>
  <c r="G128" i="24"/>
  <c r="F128" i="24"/>
  <c r="E128" i="24"/>
  <c r="D128" i="24"/>
  <c r="C128" i="24"/>
  <c r="B128" i="24"/>
  <c r="K127" i="24"/>
  <c r="J127" i="24"/>
  <c r="I127" i="24"/>
  <c r="H127" i="24"/>
  <c r="G127" i="24"/>
  <c r="F127" i="24"/>
  <c r="E127" i="24"/>
  <c r="D127" i="24"/>
  <c r="C127" i="24"/>
  <c r="B127" i="24"/>
  <c r="K126" i="24"/>
  <c r="J126" i="24"/>
  <c r="I126" i="24"/>
  <c r="H126" i="24"/>
  <c r="G126" i="24"/>
  <c r="F126" i="24"/>
  <c r="E126" i="24"/>
  <c r="D126" i="24"/>
  <c r="C126" i="24"/>
  <c r="B126" i="24"/>
  <c r="K125" i="24"/>
  <c r="J125" i="24"/>
  <c r="I125" i="24"/>
  <c r="H125" i="24"/>
  <c r="G125" i="24"/>
  <c r="F125" i="24"/>
  <c r="E125" i="24"/>
  <c r="D125" i="24"/>
  <c r="C125" i="24"/>
  <c r="B125" i="24"/>
  <c r="K124" i="24"/>
  <c r="J124" i="24"/>
  <c r="I124" i="24"/>
  <c r="H124" i="24"/>
  <c r="G124" i="24"/>
  <c r="F124" i="24"/>
  <c r="E124" i="24"/>
  <c r="D124" i="24"/>
  <c r="C124" i="24"/>
  <c r="B124" i="24"/>
  <c r="K123" i="24"/>
  <c r="J123" i="24"/>
  <c r="I123" i="24"/>
  <c r="H123" i="24"/>
  <c r="G123" i="24"/>
  <c r="F123" i="24"/>
  <c r="E123" i="24"/>
  <c r="D123" i="24"/>
  <c r="C123" i="24"/>
  <c r="B123" i="24"/>
  <c r="K122" i="24"/>
  <c r="J122" i="24"/>
  <c r="I122" i="24"/>
  <c r="H122" i="24"/>
  <c r="G122" i="24"/>
  <c r="F122" i="24"/>
  <c r="E122" i="24"/>
  <c r="D122" i="24"/>
  <c r="C122" i="24"/>
  <c r="B122" i="24"/>
  <c r="K121" i="24"/>
  <c r="J121" i="24"/>
  <c r="I121" i="24"/>
  <c r="H121" i="24"/>
  <c r="G121" i="24"/>
  <c r="F121" i="24"/>
  <c r="E121" i="24"/>
  <c r="D121" i="24"/>
  <c r="C121" i="24"/>
  <c r="B121" i="24"/>
  <c r="K120" i="24"/>
  <c r="J120" i="24"/>
  <c r="I120" i="24"/>
  <c r="H120" i="24"/>
  <c r="G120" i="24"/>
  <c r="F120" i="24"/>
  <c r="E120" i="24"/>
  <c r="D120" i="24"/>
  <c r="C120" i="24"/>
  <c r="B120" i="24"/>
  <c r="K119" i="24"/>
  <c r="J119" i="24"/>
  <c r="I119" i="24"/>
  <c r="H119" i="24"/>
  <c r="G119" i="24"/>
  <c r="F119" i="24"/>
  <c r="E119" i="24"/>
  <c r="D119" i="24"/>
  <c r="C119" i="24"/>
  <c r="B119" i="24"/>
  <c r="K118" i="24"/>
  <c r="J118" i="24"/>
  <c r="I118" i="24"/>
  <c r="H118" i="24"/>
  <c r="G118" i="24"/>
  <c r="F118" i="24"/>
  <c r="E118" i="24"/>
  <c r="D118" i="24"/>
  <c r="C118" i="24"/>
  <c r="B118" i="24"/>
  <c r="K117" i="24"/>
  <c r="J117" i="24"/>
  <c r="I117" i="24"/>
  <c r="H117" i="24"/>
  <c r="G117" i="24"/>
  <c r="F117" i="24"/>
  <c r="E117" i="24"/>
  <c r="D117" i="24"/>
  <c r="C117" i="24"/>
  <c r="B117" i="24"/>
  <c r="K116" i="24"/>
  <c r="J116" i="24"/>
  <c r="I116" i="24"/>
  <c r="H116" i="24"/>
  <c r="G116" i="24"/>
  <c r="F116" i="24"/>
  <c r="E116" i="24"/>
  <c r="D116" i="24"/>
  <c r="C116" i="24"/>
  <c r="B116" i="24"/>
  <c r="K115" i="24"/>
  <c r="J115" i="24"/>
  <c r="I115" i="24"/>
  <c r="H115" i="24"/>
  <c r="G115" i="24"/>
  <c r="F115" i="24"/>
  <c r="E115" i="24"/>
  <c r="D115" i="24"/>
  <c r="C115" i="24"/>
  <c r="B115" i="24"/>
  <c r="K114" i="24"/>
  <c r="J114" i="24"/>
  <c r="I114" i="24"/>
  <c r="H114" i="24"/>
  <c r="G114" i="24"/>
  <c r="F114" i="24"/>
  <c r="E114" i="24"/>
  <c r="D114" i="24"/>
  <c r="C114" i="24"/>
  <c r="B114" i="24"/>
  <c r="K113" i="24"/>
  <c r="J113" i="24"/>
  <c r="I113" i="24"/>
  <c r="H113" i="24"/>
  <c r="G113" i="24"/>
  <c r="F113" i="24"/>
  <c r="E113" i="24"/>
  <c r="D113" i="24"/>
  <c r="C113" i="24"/>
  <c r="B113" i="24"/>
  <c r="K112" i="24"/>
  <c r="J112" i="24"/>
  <c r="I112" i="24"/>
  <c r="H112" i="24"/>
  <c r="G112" i="24"/>
  <c r="F112" i="24"/>
  <c r="E112" i="24"/>
  <c r="D112" i="24"/>
  <c r="C112" i="24"/>
  <c r="B112" i="24"/>
  <c r="K111" i="24"/>
  <c r="J111" i="24"/>
  <c r="I111" i="24"/>
  <c r="H111" i="24"/>
  <c r="G111" i="24"/>
  <c r="F111" i="24"/>
  <c r="E111" i="24"/>
  <c r="D111" i="24"/>
  <c r="C111" i="24"/>
  <c r="B111" i="24"/>
  <c r="K110" i="24"/>
  <c r="J110" i="24"/>
  <c r="I110" i="24"/>
  <c r="H110" i="24"/>
  <c r="G110" i="24"/>
  <c r="F110" i="24"/>
  <c r="E110" i="24"/>
  <c r="D110" i="24"/>
  <c r="C110" i="24"/>
  <c r="B110" i="24"/>
  <c r="K109" i="24"/>
  <c r="J109" i="24"/>
  <c r="I109" i="24"/>
  <c r="H109" i="24"/>
  <c r="G109" i="24"/>
  <c r="F109" i="24"/>
  <c r="E109" i="24"/>
  <c r="D109" i="24"/>
  <c r="C109" i="24"/>
  <c r="B109" i="24"/>
  <c r="K108" i="24"/>
  <c r="J108" i="24"/>
  <c r="I108" i="24"/>
  <c r="H108" i="24"/>
  <c r="G108" i="24"/>
  <c r="F108" i="24"/>
  <c r="E108" i="24"/>
  <c r="D108" i="24"/>
  <c r="C108" i="24"/>
  <c r="B108" i="24"/>
  <c r="K107" i="24"/>
  <c r="J107" i="24"/>
  <c r="I107" i="24"/>
  <c r="H107" i="24"/>
  <c r="G107" i="24"/>
  <c r="F107" i="24"/>
  <c r="E107" i="24"/>
  <c r="D107" i="24"/>
  <c r="C107" i="24"/>
  <c r="B107" i="24"/>
  <c r="K106" i="24"/>
  <c r="J106" i="24"/>
  <c r="I106" i="24"/>
  <c r="H106" i="24"/>
  <c r="G106" i="24"/>
  <c r="F106" i="24"/>
  <c r="E106" i="24"/>
  <c r="D106" i="24"/>
  <c r="C106" i="24"/>
  <c r="B106" i="24"/>
  <c r="K105" i="24"/>
  <c r="J105" i="24"/>
  <c r="I105" i="24"/>
  <c r="H105" i="24"/>
  <c r="G105" i="24"/>
  <c r="F105" i="24"/>
  <c r="E105" i="24"/>
  <c r="D105" i="24"/>
  <c r="C105" i="24"/>
  <c r="B105" i="24"/>
  <c r="K104" i="24"/>
  <c r="J104" i="24"/>
  <c r="I104" i="24"/>
  <c r="H104" i="24"/>
  <c r="G104" i="24"/>
  <c r="F104" i="24"/>
  <c r="E104" i="24"/>
  <c r="D104" i="24"/>
  <c r="C104" i="24"/>
  <c r="B104" i="24"/>
  <c r="K103" i="24"/>
  <c r="J103" i="24"/>
  <c r="I103" i="24"/>
  <c r="H103" i="24"/>
  <c r="G103" i="24"/>
  <c r="F103" i="24"/>
  <c r="E103" i="24"/>
  <c r="D103" i="24"/>
  <c r="C103" i="24"/>
  <c r="B103" i="24"/>
  <c r="K102" i="24"/>
  <c r="J102" i="24"/>
  <c r="I102" i="24"/>
  <c r="H102" i="24"/>
  <c r="G102" i="24"/>
  <c r="F102" i="24"/>
  <c r="E102" i="24"/>
  <c r="D102" i="24"/>
  <c r="C102" i="24"/>
  <c r="B102" i="24"/>
  <c r="K101" i="24"/>
  <c r="J101" i="24"/>
  <c r="I101" i="24"/>
  <c r="H101" i="24"/>
  <c r="G101" i="24"/>
  <c r="F101" i="24"/>
  <c r="E101" i="24"/>
  <c r="D101" i="24"/>
  <c r="C101" i="24"/>
  <c r="B101" i="24"/>
  <c r="K100" i="24"/>
  <c r="J100" i="24"/>
  <c r="I100" i="24"/>
  <c r="H100" i="24"/>
  <c r="G100" i="24"/>
  <c r="F100" i="24"/>
  <c r="E100" i="24"/>
  <c r="D100" i="24"/>
  <c r="C100" i="24"/>
  <c r="B100" i="24"/>
  <c r="K99" i="24"/>
  <c r="J99" i="24"/>
  <c r="I99" i="24"/>
  <c r="H99" i="24"/>
  <c r="G99" i="24"/>
  <c r="F99" i="24"/>
  <c r="E99" i="24"/>
  <c r="D99" i="24"/>
  <c r="C99" i="24"/>
  <c r="B99" i="24"/>
  <c r="K98" i="24"/>
  <c r="J98" i="24"/>
  <c r="I98" i="24"/>
  <c r="H98" i="24"/>
  <c r="G98" i="24"/>
  <c r="F98" i="24"/>
  <c r="E98" i="24"/>
  <c r="D98" i="24"/>
  <c r="C98" i="24"/>
  <c r="B98" i="24"/>
  <c r="K97" i="24"/>
  <c r="J97" i="24"/>
  <c r="I97" i="24"/>
  <c r="H97" i="24"/>
  <c r="G97" i="24"/>
  <c r="F97" i="24"/>
  <c r="E97" i="24"/>
  <c r="D97" i="24"/>
  <c r="C97" i="24"/>
  <c r="B97" i="24"/>
  <c r="K96" i="24"/>
  <c r="J96" i="24"/>
  <c r="I96" i="24"/>
  <c r="H96" i="24"/>
  <c r="G96" i="24"/>
  <c r="F96" i="24"/>
  <c r="E96" i="24"/>
  <c r="D96" i="24"/>
  <c r="C96" i="24"/>
  <c r="B96" i="24"/>
  <c r="K95" i="24"/>
  <c r="J95" i="24"/>
  <c r="I95" i="24"/>
  <c r="H95" i="24"/>
  <c r="G95" i="24"/>
  <c r="F95" i="24"/>
  <c r="E95" i="24"/>
  <c r="D95" i="24"/>
  <c r="C95" i="24"/>
  <c r="B95" i="24"/>
  <c r="K94" i="24"/>
  <c r="J94" i="24"/>
  <c r="I94" i="24"/>
  <c r="H94" i="24"/>
  <c r="G94" i="24"/>
  <c r="F94" i="24"/>
  <c r="E94" i="24"/>
  <c r="D94" i="24"/>
  <c r="C94" i="24"/>
  <c r="B94" i="24"/>
  <c r="K93" i="24"/>
  <c r="J93" i="24"/>
  <c r="I93" i="24"/>
  <c r="H93" i="24"/>
  <c r="G93" i="24"/>
  <c r="F93" i="24"/>
  <c r="E93" i="24"/>
  <c r="D93" i="24"/>
  <c r="C93" i="24"/>
  <c r="B93" i="24"/>
  <c r="K92" i="24"/>
  <c r="J92" i="24"/>
  <c r="I92" i="24"/>
  <c r="H92" i="24"/>
  <c r="G92" i="24"/>
  <c r="F92" i="24"/>
  <c r="E92" i="24"/>
  <c r="D92" i="24"/>
  <c r="C92" i="24"/>
  <c r="B92" i="24"/>
  <c r="K91" i="24"/>
  <c r="J91" i="24"/>
  <c r="I91" i="24"/>
  <c r="H91" i="24"/>
  <c r="G91" i="24"/>
  <c r="F91" i="24"/>
  <c r="E91" i="24"/>
  <c r="D91" i="24"/>
  <c r="C91" i="24"/>
  <c r="B91" i="24"/>
  <c r="K90" i="24"/>
  <c r="J90" i="24"/>
  <c r="I90" i="24"/>
  <c r="H90" i="24"/>
  <c r="G90" i="24"/>
  <c r="F90" i="24"/>
  <c r="E90" i="24"/>
  <c r="D90" i="24"/>
  <c r="C90" i="24"/>
  <c r="B90" i="24"/>
  <c r="K89" i="24"/>
  <c r="J89" i="24"/>
  <c r="I89" i="24"/>
  <c r="H89" i="24"/>
  <c r="G89" i="24"/>
  <c r="F89" i="24"/>
  <c r="E89" i="24"/>
  <c r="D89" i="24"/>
  <c r="C89" i="24"/>
  <c r="B89" i="24"/>
  <c r="K88" i="24"/>
  <c r="J88" i="24"/>
  <c r="I88" i="24"/>
  <c r="H88" i="24"/>
  <c r="G88" i="24"/>
  <c r="F88" i="24"/>
  <c r="E88" i="24"/>
  <c r="D88" i="24"/>
  <c r="C88" i="24"/>
  <c r="B88" i="24"/>
  <c r="K87" i="24"/>
  <c r="J87" i="24"/>
  <c r="I87" i="24"/>
  <c r="H87" i="24"/>
  <c r="G87" i="24"/>
  <c r="F87" i="24"/>
  <c r="E87" i="24"/>
  <c r="D87" i="24"/>
  <c r="C87" i="24"/>
  <c r="B87" i="24"/>
  <c r="K86" i="24"/>
  <c r="J86" i="24"/>
  <c r="I86" i="24"/>
  <c r="H86" i="24"/>
  <c r="G86" i="24"/>
  <c r="F86" i="24"/>
  <c r="E86" i="24"/>
  <c r="D86" i="24"/>
  <c r="C86" i="24"/>
  <c r="B86" i="24"/>
  <c r="K85" i="24"/>
  <c r="J85" i="24"/>
  <c r="I85" i="24"/>
  <c r="H85" i="24"/>
  <c r="G85" i="24"/>
  <c r="F85" i="24"/>
  <c r="E85" i="24"/>
  <c r="D85" i="24"/>
  <c r="C85" i="24"/>
  <c r="B85" i="24"/>
  <c r="K84" i="24"/>
  <c r="J84" i="24"/>
  <c r="I84" i="24"/>
  <c r="H84" i="24"/>
  <c r="G84" i="24"/>
  <c r="F84" i="24"/>
  <c r="E84" i="24"/>
  <c r="D84" i="24"/>
  <c r="C84" i="24"/>
  <c r="B84" i="24"/>
  <c r="K83" i="24"/>
  <c r="J83" i="24"/>
  <c r="I83" i="24"/>
  <c r="H83" i="24"/>
  <c r="G83" i="24"/>
  <c r="F83" i="24"/>
  <c r="E83" i="24"/>
  <c r="D83" i="24"/>
  <c r="C83" i="24"/>
  <c r="B83" i="24"/>
  <c r="K82" i="24"/>
  <c r="J82" i="24"/>
  <c r="I82" i="24"/>
  <c r="H82" i="24"/>
  <c r="G82" i="24"/>
  <c r="F82" i="24"/>
  <c r="E82" i="24"/>
  <c r="D82" i="24"/>
  <c r="C82" i="24"/>
  <c r="B82" i="24"/>
  <c r="K81" i="24"/>
  <c r="J81" i="24"/>
  <c r="I81" i="24"/>
  <c r="H81" i="24"/>
  <c r="G81" i="24"/>
  <c r="F81" i="24"/>
  <c r="E81" i="24"/>
  <c r="D81" i="24"/>
  <c r="C81" i="24"/>
  <c r="B81" i="24"/>
  <c r="K80" i="24"/>
  <c r="J80" i="24"/>
  <c r="I80" i="24"/>
  <c r="H80" i="24"/>
  <c r="G80" i="24"/>
  <c r="F80" i="24"/>
  <c r="E80" i="24"/>
  <c r="D80" i="24"/>
  <c r="C80" i="24"/>
  <c r="B80" i="24"/>
  <c r="K79" i="24"/>
  <c r="J79" i="24"/>
  <c r="I79" i="24"/>
  <c r="H79" i="24"/>
  <c r="G79" i="24"/>
  <c r="F79" i="24"/>
  <c r="E79" i="24"/>
  <c r="D79" i="24"/>
  <c r="C79" i="24"/>
  <c r="B79" i="24"/>
  <c r="K78" i="24"/>
  <c r="J78" i="24"/>
  <c r="I78" i="24"/>
  <c r="H78" i="24"/>
  <c r="G78" i="24"/>
  <c r="F78" i="24"/>
  <c r="E78" i="24"/>
  <c r="D78" i="24"/>
  <c r="C78" i="24"/>
  <c r="B78" i="24"/>
  <c r="K77" i="24"/>
  <c r="J77" i="24"/>
  <c r="I77" i="24"/>
  <c r="H77" i="24"/>
  <c r="G77" i="24"/>
  <c r="F77" i="24"/>
  <c r="E77" i="24"/>
  <c r="D77" i="24"/>
  <c r="C77" i="24"/>
  <c r="B77" i="24"/>
  <c r="K76" i="24"/>
  <c r="J76" i="24"/>
  <c r="I76" i="24"/>
  <c r="H76" i="24"/>
  <c r="G76" i="24"/>
  <c r="F76" i="24"/>
  <c r="E76" i="24"/>
  <c r="D76" i="24"/>
  <c r="C76" i="24"/>
  <c r="B76" i="24"/>
  <c r="K75" i="24"/>
  <c r="J75" i="24"/>
  <c r="I75" i="24"/>
  <c r="H75" i="24"/>
  <c r="G75" i="24"/>
  <c r="F75" i="24"/>
  <c r="E75" i="24"/>
  <c r="D75" i="24"/>
  <c r="C75" i="24"/>
  <c r="B75" i="24"/>
  <c r="K74" i="24"/>
  <c r="J74" i="24"/>
  <c r="I74" i="24"/>
  <c r="H74" i="24"/>
  <c r="G74" i="24"/>
  <c r="F74" i="24"/>
  <c r="E74" i="24"/>
  <c r="D74" i="24"/>
  <c r="C74" i="24"/>
  <c r="B74" i="24"/>
  <c r="K73" i="24"/>
  <c r="J73" i="24"/>
  <c r="I73" i="24"/>
  <c r="H73" i="24"/>
  <c r="G73" i="24"/>
  <c r="F73" i="24"/>
  <c r="E73" i="24"/>
  <c r="D73" i="24"/>
  <c r="C73" i="24"/>
  <c r="B73" i="24"/>
  <c r="K72" i="24"/>
  <c r="J72" i="24"/>
  <c r="I72" i="24"/>
  <c r="H72" i="24"/>
  <c r="G72" i="24"/>
  <c r="F72" i="24"/>
  <c r="E72" i="24"/>
  <c r="D72" i="24"/>
  <c r="C72" i="24"/>
  <c r="B72" i="24"/>
  <c r="K71" i="24"/>
  <c r="J71" i="24"/>
  <c r="I71" i="24"/>
  <c r="H71" i="24"/>
  <c r="G71" i="24"/>
  <c r="F71" i="24"/>
  <c r="E71" i="24"/>
  <c r="D71" i="24"/>
  <c r="C71" i="24"/>
  <c r="B71" i="24"/>
  <c r="K70" i="24"/>
  <c r="J70" i="24"/>
  <c r="I70" i="24"/>
  <c r="H70" i="24"/>
  <c r="G70" i="24"/>
  <c r="F70" i="24"/>
  <c r="E70" i="24"/>
  <c r="D70" i="24"/>
  <c r="C70" i="24"/>
  <c r="B70" i="24"/>
  <c r="K69" i="24"/>
  <c r="J69" i="24"/>
  <c r="I69" i="24"/>
  <c r="H69" i="24"/>
  <c r="G69" i="24"/>
  <c r="F69" i="24"/>
  <c r="E69" i="24"/>
  <c r="D69" i="24"/>
  <c r="C69" i="24"/>
  <c r="B69" i="24"/>
  <c r="K68" i="24"/>
  <c r="J68" i="24"/>
  <c r="I68" i="24"/>
  <c r="H68" i="24"/>
  <c r="G68" i="24"/>
  <c r="F68" i="24"/>
  <c r="E68" i="24"/>
  <c r="D68" i="24"/>
  <c r="C68" i="24"/>
  <c r="B68" i="24"/>
  <c r="K67" i="24"/>
  <c r="J67" i="24"/>
  <c r="I67" i="24"/>
  <c r="H67" i="24"/>
  <c r="G67" i="24"/>
  <c r="F67" i="24"/>
  <c r="E67" i="24"/>
  <c r="D67" i="24"/>
  <c r="C67" i="24"/>
  <c r="B67" i="24"/>
  <c r="K66" i="24"/>
  <c r="J66" i="24"/>
  <c r="I66" i="24"/>
  <c r="H66" i="24"/>
  <c r="G66" i="24"/>
  <c r="F66" i="24"/>
  <c r="E66" i="24"/>
  <c r="D66" i="24"/>
  <c r="C66" i="24"/>
  <c r="B66" i="24"/>
  <c r="K65" i="24"/>
  <c r="J65" i="24"/>
  <c r="I65" i="24"/>
  <c r="H65" i="24"/>
  <c r="G65" i="24"/>
  <c r="F65" i="24"/>
  <c r="E65" i="24"/>
  <c r="D65" i="24"/>
  <c r="C65" i="24"/>
  <c r="B65" i="24"/>
  <c r="K64" i="24"/>
  <c r="J64" i="24"/>
  <c r="I64" i="24"/>
  <c r="H64" i="24"/>
  <c r="G64" i="24"/>
  <c r="F64" i="24"/>
  <c r="E64" i="24"/>
  <c r="D64" i="24"/>
  <c r="C64" i="24"/>
  <c r="B64" i="24"/>
  <c r="K63" i="24"/>
  <c r="J63" i="24"/>
  <c r="I63" i="24"/>
  <c r="H63" i="24"/>
  <c r="G63" i="24"/>
  <c r="F63" i="24"/>
  <c r="E63" i="24"/>
  <c r="D63" i="24"/>
  <c r="C63" i="24"/>
  <c r="B63" i="24"/>
  <c r="K62" i="24"/>
  <c r="J62" i="24"/>
  <c r="I62" i="24"/>
  <c r="H62" i="24"/>
  <c r="G62" i="24"/>
  <c r="F62" i="24"/>
  <c r="E62" i="24"/>
  <c r="D62" i="24"/>
  <c r="C62" i="24"/>
  <c r="B62" i="24"/>
  <c r="K61" i="24"/>
  <c r="J61" i="24"/>
  <c r="I61" i="24"/>
  <c r="H61" i="24"/>
  <c r="G61" i="24"/>
  <c r="F61" i="24"/>
  <c r="E61" i="24"/>
  <c r="D61" i="24"/>
  <c r="C61" i="24"/>
  <c r="B61" i="24"/>
  <c r="K60" i="24"/>
  <c r="J60" i="24"/>
  <c r="I60" i="24"/>
  <c r="H60" i="24"/>
  <c r="G60" i="24"/>
  <c r="F60" i="24"/>
  <c r="E60" i="24"/>
  <c r="D60" i="24"/>
  <c r="C60" i="24"/>
  <c r="B60" i="24"/>
  <c r="K59" i="24"/>
  <c r="J59" i="24"/>
  <c r="I59" i="24"/>
  <c r="H59" i="24"/>
  <c r="G59" i="24"/>
  <c r="F59" i="24"/>
  <c r="E59" i="24"/>
  <c r="D59" i="24"/>
  <c r="C59" i="24"/>
  <c r="B59" i="24"/>
  <c r="K58" i="24"/>
  <c r="J58" i="24"/>
  <c r="I58" i="24"/>
  <c r="H58" i="24"/>
  <c r="G58" i="24"/>
  <c r="F58" i="24"/>
  <c r="E58" i="24"/>
  <c r="D58" i="24"/>
  <c r="C58" i="24"/>
  <c r="B58" i="24"/>
  <c r="K57" i="24"/>
  <c r="J57" i="24"/>
  <c r="I57" i="24"/>
  <c r="H57" i="24"/>
  <c r="G57" i="24"/>
  <c r="F57" i="24"/>
  <c r="E57" i="24"/>
  <c r="D57" i="24"/>
  <c r="C57" i="24"/>
  <c r="B57" i="24"/>
  <c r="K56" i="24"/>
  <c r="J56" i="24"/>
  <c r="I56" i="24"/>
  <c r="H56" i="24"/>
  <c r="G56" i="24"/>
  <c r="F56" i="24"/>
  <c r="E56" i="24"/>
  <c r="D56" i="24"/>
  <c r="C56" i="24"/>
  <c r="B56" i="24"/>
  <c r="K55" i="24"/>
  <c r="J55" i="24"/>
  <c r="I55" i="24"/>
  <c r="H55" i="24"/>
  <c r="G55" i="24"/>
  <c r="F55" i="24"/>
  <c r="E55" i="24"/>
  <c r="D55" i="24"/>
  <c r="C55" i="24"/>
  <c r="B55" i="24"/>
  <c r="K54" i="24"/>
  <c r="J54" i="24"/>
  <c r="I54" i="24"/>
  <c r="H54" i="24"/>
  <c r="G54" i="24"/>
  <c r="F54" i="24"/>
  <c r="E54" i="24"/>
  <c r="D54" i="24"/>
  <c r="C54" i="24"/>
  <c r="B54" i="24"/>
  <c r="K53" i="24"/>
  <c r="J53" i="24"/>
  <c r="I53" i="24"/>
  <c r="H53" i="24"/>
  <c r="G53" i="24"/>
  <c r="F53" i="24"/>
  <c r="E53" i="24"/>
  <c r="D53" i="24"/>
  <c r="C53" i="24"/>
  <c r="B53" i="24"/>
  <c r="K52" i="24"/>
  <c r="J52" i="24"/>
  <c r="I52" i="24"/>
  <c r="H52" i="24"/>
  <c r="G52" i="24"/>
  <c r="F52" i="24"/>
  <c r="E52" i="24"/>
  <c r="D52" i="24"/>
  <c r="C52" i="24"/>
  <c r="B52" i="24"/>
  <c r="K51" i="24"/>
  <c r="J51" i="24"/>
  <c r="I51" i="24"/>
  <c r="H51" i="24"/>
  <c r="G51" i="24"/>
  <c r="F51" i="24"/>
  <c r="E51" i="24"/>
  <c r="D51" i="24"/>
  <c r="C51" i="24"/>
  <c r="B51" i="24"/>
  <c r="K50" i="24"/>
  <c r="J50" i="24"/>
  <c r="I50" i="24"/>
  <c r="H50" i="24"/>
  <c r="G50" i="24"/>
  <c r="F50" i="24"/>
  <c r="E50" i="24"/>
  <c r="D50" i="24"/>
  <c r="C50" i="24"/>
  <c r="B50" i="24"/>
  <c r="K49" i="24"/>
  <c r="J49" i="24"/>
  <c r="I49" i="24"/>
  <c r="H49" i="24"/>
  <c r="G49" i="24"/>
  <c r="F49" i="24"/>
  <c r="E49" i="24"/>
  <c r="D49" i="24"/>
  <c r="C49" i="24"/>
  <c r="B49" i="24"/>
  <c r="K48" i="24"/>
  <c r="J48" i="24"/>
  <c r="I48" i="24"/>
  <c r="H48" i="24"/>
  <c r="G48" i="24"/>
  <c r="F48" i="24"/>
  <c r="E48" i="24"/>
  <c r="D48" i="24"/>
  <c r="C48" i="24"/>
  <c r="B48" i="24"/>
  <c r="K47" i="24"/>
  <c r="J47" i="24"/>
  <c r="I47" i="24"/>
  <c r="H47" i="24"/>
  <c r="G47" i="24"/>
  <c r="F47" i="24"/>
  <c r="E47" i="24"/>
  <c r="D47" i="24"/>
  <c r="C47" i="24"/>
  <c r="B47" i="24"/>
  <c r="K46" i="24"/>
  <c r="J46" i="24"/>
  <c r="I46" i="24"/>
  <c r="H46" i="24"/>
  <c r="G46" i="24"/>
  <c r="F46" i="24"/>
  <c r="E46" i="24"/>
  <c r="D46" i="24"/>
  <c r="C46" i="24"/>
  <c r="B46" i="24"/>
  <c r="K45" i="24"/>
  <c r="J45" i="24"/>
  <c r="I45" i="24"/>
  <c r="H45" i="24"/>
  <c r="G45" i="24"/>
  <c r="F45" i="24"/>
  <c r="E45" i="24"/>
  <c r="D45" i="24"/>
  <c r="C45" i="24"/>
  <c r="B45" i="24"/>
  <c r="K44" i="24"/>
  <c r="J44" i="24"/>
  <c r="I44" i="24"/>
  <c r="H44" i="24"/>
  <c r="G44" i="24"/>
  <c r="F44" i="24"/>
  <c r="E44" i="24"/>
  <c r="D44" i="24"/>
  <c r="C44" i="24"/>
  <c r="B44" i="24"/>
  <c r="K43" i="24"/>
  <c r="J43" i="24"/>
  <c r="I43" i="24"/>
  <c r="H43" i="24"/>
  <c r="G43" i="24"/>
  <c r="F43" i="24"/>
  <c r="E43" i="24"/>
  <c r="D43" i="24"/>
  <c r="C43" i="24"/>
  <c r="B43" i="24"/>
  <c r="K42" i="24"/>
  <c r="J42" i="24"/>
  <c r="I42" i="24"/>
  <c r="H42" i="24"/>
  <c r="G42" i="24"/>
  <c r="F42" i="24"/>
  <c r="E42" i="24"/>
  <c r="D42" i="24"/>
  <c r="C42" i="24"/>
  <c r="B42" i="24"/>
  <c r="K41" i="24"/>
  <c r="J41" i="24"/>
  <c r="I41" i="24"/>
  <c r="H41" i="24"/>
  <c r="G41" i="24"/>
  <c r="F41" i="24"/>
  <c r="E41" i="24"/>
  <c r="D41" i="24"/>
  <c r="C41" i="24"/>
  <c r="B41" i="24"/>
  <c r="K40" i="24"/>
  <c r="J40" i="24"/>
  <c r="I40" i="24"/>
  <c r="H40" i="24"/>
  <c r="G40" i="24"/>
  <c r="F40" i="24"/>
  <c r="E40" i="24"/>
  <c r="D40" i="24"/>
  <c r="C40" i="24"/>
  <c r="B40" i="24"/>
  <c r="K39" i="24"/>
  <c r="J39" i="24"/>
  <c r="I39" i="24"/>
  <c r="H39" i="24"/>
  <c r="G39" i="24"/>
  <c r="F39" i="24"/>
  <c r="E39" i="24"/>
  <c r="D39" i="24"/>
  <c r="C39" i="24"/>
  <c r="B39" i="24"/>
  <c r="K38" i="24"/>
  <c r="J38" i="24"/>
  <c r="I38" i="24"/>
  <c r="H38" i="24"/>
  <c r="G38" i="24"/>
  <c r="F38" i="24"/>
  <c r="E38" i="24"/>
  <c r="D38" i="24"/>
  <c r="C38" i="24"/>
  <c r="B38" i="24"/>
  <c r="K37" i="24"/>
  <c r="J37" i="24"/>
  <c r="I37" i="24"/>
  <c r="H37" i="24"/>
  <c r="G37" i="24"/>
  <c r="F37" i="24"/>
  <c r="E37" i="24"/>
  <c r="D37" i="24"/>
  <c r="C37" i="24"/>
  <c r="B37" i="24"/>
  <c r="K36" i="24"/>
  <c r="J36" i="24"/>
  <c r="I36" i="24"/>
  <c r="H36" i="24"/>
  <c r="G36" i="24"/>
  <c r="F36" i="24"/>
  <c r="E36" i="24"/>
  <c r="D36" i="24"/>
  <c r="C36" i="24"/>
  <c r="B36" i="24"/>
  <c r="K35" i="24"/>
  <c r="J35" i="24"/>
  <c r="I35" i="24"/>
  <c r="H35" i="24"/>
  <c r="G35" i="24"/>
  <c r="F35" i="24"/>
  <c r="E35" i="24"/>
  <c r="D35" i="24"/>
  <c r="C35" i="24"/>
  <c r="B35" i="24"/>
  <c r="K34" i="24"/>
  <c r="J34" i="24"/>
  <c r="I34" i="24"/>
  <c r="H34" i="24"/>
  <c r="G34" i="24"/>
  <c r="F34" i="24"/>
  <c r="E34" i="24"/>
  <c r="D34" i="24"/>
  <c r="C34" i="24"/>
  <c r="B34" i="24"/>
  <c r="K33" i="24"/>
  <c r="J33" i="24"/>
  <c r="I33" i="24"/>
  <c r="H33" i="24"/>
  <c r="G33" i="24"/>
  <c r="F33" i="24"/>
  <c r="E33" i="24"/>
  <c r="D33" i="24"/>
  <c r="C33" i="24"/>
  <c r="B33" i="24"/>
  <c r="K32" i="24"/>
  <c r="J32" i="24"/>
  <c r="I32" i="24"/>
  <c r="H32" i="24"/>
  <c r="G32" i="24"/>
  <c r="F32" i="24"/>
  <c r="E32" i="24"/>
  <c r="D32" i="24"/>
  <c r="C32" i="24"/>
  <c r="B32" i="24"/>
  <c r="K31" i="24"/>
  <c r="J31" i="24"/>
  <c r="I31" i="24"/>
  <c r="H31" i="24"/>
  <c r="G31" i="24"/>
  <c r="F31" i="24"/>
  <c r="E31" i="24"/>
  <c r="D31" i="24"/>
  <c r="C31" i="24"/>
  <c r="B31" i="24"/>
  <c r="K30" i="24"/>
  <c r="J30" i="24"/>
  <c r="I30" i="24"/>
  <c r="H30" i="24"/>
  <c r="G30" i="24"/>
  <c r="F30" i="24"/>
  <c r="E30" i="24"/>
  <c r="D30" i="24"/>
  <c r="C30" i="24"/>
  <c r="B30" i="24"/>
  <c r="K29" i="24"/>
  <c r="J29" i="24"/>
  <c r="I29" i="24"/>
  <c r="H29" i="24"/>
  <c r="G29" i="24"/>
  <c r="F29" i="24"/>
  <c r="E29" i="24"/>
  <c r="D29" i="24"/>
  <c r="C29" i="24"/>
  <c r="B29" i="24"/>
  <c r="K28" i="24"/>
  <c r="J28" i="24"/>
  <c r="I28" i="24"/>
  <c r="H28" i="24"/>
  <c r="G28" i="24"/>
  <c r="F28" i="24"/>
  <c r="E28" i="24"/>
  <c r="D28" i="24"/>
  <c r="C28" i="24"/>
  <c r="B28" i="24"/>
  <c r="K27" i="24"/>
  <c r="J27" i="24"/>
  <c r="I27" i="24"/>
  <c r="H27" i="24"/>
  <c r="G27" i="24"/>
  <c r="F27" i="24"/>
  <c r="E27" i="24"/>
  <c r="D27" i="24"/>
  <c r="C27" i="24"/>
  <c r="B27" i="24"/>
  <c r="K26" i="24"/>
  <c r="J26" i="24"/>
  <c r="I26" i="24"/>
  <c r="H26" i="24"/>
  <c r="G26" i="24"/>
  <c r="F26" i="24"/>
  <c r="E26" i="24"/>
  <c r="D26" i="24"/>
  <c r="C26" i="24"/>
  <c r="B26" i="24"/>
  <c r="K25" i="24"/>
  <c r="J25" i="24"/>
  <c r="I25" i="24"/>
  <c r="H25" i="24"/>
  <c r="G25" i="24"/>
  <c r="F25" i="24"/>
  <c r="E25" i="24"/>
  <c r="D25" i="24"/>
  <c r="C25" i="24"/>
  <c r="B25" i="24"/>
  <c r="K24" i="24"/>
  <c r="J24" i="24"/>
  <c r="I24" i="24"/>
  <c r="H24" i="24"/>
  <c r="G24" i="24"/>
  <c r="F24" i="24"/>
  <c r="E24" i="24"/>
  <c r="D24" i="24"/>
  <c r="C24" i="24"/>
  <c r="B24" i="24"/>
  <c r="K23" i="24"/>
  <c r="J23" i="24"/>
  <c r="I23" i="24"/>
  <c r="H23" i="24"/>
  <c r="G23" i="24"/>
  <c r="F23" i="24"/>
  <c r="E23" i="24"/>
  <c r="D23" i="24"/>
  <c r="C23" i="24"/>
  <c r="B23" i="24"/>
  <c r="K22" i="24"/>
  <c r="J22" i="24"/>
  <c r="I22" i="24"/>
  <c r="H22" i="24"/>
  <c r="G22" i="24"/>
  <c r="F22" i="24"/>
  <c r="E22" i="24"/>
  <c r="D22" i="24"/>
  <c r="C22" i="24"/>
  <c r="B22" i="24"/>
  <c r="K21" i="24"/>
  <c r="J21" i="24"/>
  <c r="I21" i="24"/>
  <c r="H21" i="24"/>
  <c r="G21" i="24"/>
  <c r="F21" i="24"/>
  <c r="E21" i="24"/>
  <c r="D21" i="24"/>
  <c r="C21" i="24"/>
  <c r="B21" i="24"/>
  <c r="K20" i="24"/>
  <c r="J20" i="24"/>
  <c r="I20" i="24"/>
  <c r="H20" i="24"/>
  <c r="G20" i="24"/>
  <c r="F20" i="24"/>
  <c r="E20" i="24"/>
  <c r="D20" i="24"/>
  <c r="C20" i="24"/>
  <c r="B20" i="24"/>
  <c r="K19" i="24"/>
  <c r="J19" i="24"/>
  <c r="I19" i="24"/>
  <c r="H19" i="24"/>
  <c r="G19" i="24"/>
  <c r="F19" i="24"/>
  <c r="E19" i="24"/>
  <c r="D19" i="24"/>
  <c r="C19" i="24"/>
  <c r="B19" i="24"/>
  <c r="K18" i="24"/>
  <c r="J18" i="24"/>
  <c r="I18" i="24"/>
  <c r="H18" i="24"/>
  <c r="G18" i="24"/>
  <c r="F18" i="24"/>
  <c r="E18" i="24"/>
  <c r="D18" i="24"/>
  <c r="C18" i="24"/>
  <c r="B18" i="24"/>
  <c r="K17" i="24"/>
  <c r="J17" i="24"/>
  <c r="I17" i="24"/>
  <c r="H17" i="24"/>
  <c r="G17" i="24"/>
  <c r="F17" i="24"/>
  <c r="E17" i="24"/>
  <c r="D17" i="24"/>
  <c r="C17" i="24"/>
  <c r="B17" i="24"/>
  <c r="K16" i="24"/>
  <c r="J16" i="24"/>
  <c r="I16" i="24"/>
  <c r="H16" i="24"/>
  <c r="G16" i="24"/>
  <c r="F16" i="24"/>
  <c r="E16" i="24"/>
  <c r="D16" i="24"/>
  <c r="C16" i="24"/>
  <c r="B16" i="24"/>
  <c r="K15" i="24"/>
  <c r="J15" i="24"/>
  <c r="I15" i="24"/>
  <c r="H15" i="24"/>
  <c r="G15" i="24"/>
  <c r="F15" i="24"/>
  <c r="E15" i="24"/>
  <c r="D15" i="24"/>
  <c r="C15" i="24"/>
  <c r="B15" i="24"/>
  <c r="K14" i="24"/>
  <c r="J14" i="24"/>
  <c r="I14" i="24"/>
  <c r="H14" i="24"/>
  <c r="G14" i="24"/>
  <c r="F14" i="24"/>
  <c r="E14" i="24"/>
  <c r="D14" i="24"/>
  <c r="C14" i="24"/>
  <c r="B14" i="24"/>
  <c r="K13" i="24"/>
  <c r="J13" i="24"/>
  <c r="I13" i="24"/>
  <c r="H13" i="24"/>
  <c r="G13" i="24"/>
  <c r="F13" i="24"/>
  <c r="E13" i="24"/>
  <c r="D13" i="24"/>
  <c r="C13" i="24"/>
  <c r="E9" i="24"/>
  <c r="A134" i="23"/>
  <c r="E134" i="23" s="1"/>
  <c r="K133" i="23"/>
  <c r="J133" i="23"/>
  <c r="I133" i="23"/>
  <c r="H133" i="23"/>
  <c r="G133" i="23"/>
  <c r="F133" i="23"/>
  <c r="E133" i="23"/>
  <c r="D133" i="23"/>
  <c r="C133" i="23"/>
  <c r="B133" i="23"/>
  <c r="K132" i="23"/>
  <c r="J132" i="23"/>
  <c r="I132" i="23"/>
  <c r="H132" i="23"/>
  <c r="G132" i="23"/>
  <c r="F132" i="23"/>
  <c r="E132" i="23"/>
  <c r="D132" i="23"/>
  <c r="C132" i="23"/>
  <c r="B132" i="23"/>
  <c r="K131" i="23"/>
  <c r="J131" i="23"/>
  <c r="I131" i="23"/>
  <c r="H131" i="23"/>
  <c r="G131" i="23"/>
  <c r="F131" i="23"/>
  <c r="E131" i="23"/>
  <c r="D131" i="23"/>
  <c r="C131" i="23"/>
  <c r="B131" i="23"/>
  <c r="K130" i="23"/>
  <c r="J130" i="23"/>
  <c r="I130" i="23"/>
  <c r="H130" i="23"/>
  <c r="G130" i="23"/>
  <c r="F130" i="23"/>
  <c r="E130" i="23"/>
  <c r="D130" i="23"/>
  <c r="C130" i="23"/>
  <c r="B130" i="23"/>
  <c r="K129" i="23"/>
  <c r="J129" i="23"/>
  <c r="I129" i="23"/>
  <c r="H129" i="23"/>
  <c r="G129" i="23"/>
  <c r="F129" i="23"/>
  <c r="E129" i="23"/>
  <c r="D129" i="23"/>
  <c r="C129" i="23"/>
  <c r="B129" i="23"/>
  <c r="K128" i="23"/>
  <c r="J128" i="23"/>
  <c r="I128" i="23"/>
  <c r="H128" i="23"/>
  <c r="G128" i="23"/>
  <c r="F128" i="23"/>
  <c r="E128" i="23"/>
  <c r="D128" i="23"/>
  <c r="C128" i="23"/>
  <c r="B128" i="23"/>
  <c r="K127" i="23"/>
  <c r="J127" i="23"/>
  <c r="I127" i="23"/>
  <c r="H127" i="23"/>
  <c r="G127" i="23"/>
  <c r="F127" i="23"/>
  <c r="E127" i="23"/>
  <c r="D127" i="23"/>
  <c r="C127" i="23"/>
  <c r="B127" i="23"/>
  <c r="K126" i="23"/>
  <c r="J126" i="23"/>
  <c r="I126" i="23"/>
  <c r="H126" i="23"/>
  <c r="G126" i="23"/>
  <c r="F126" i="23"/>
  <c r="E126" i="23"/>
  <c r="D126" i="23"/>
  <c r="C126" i="23"/>
  <c r="B126" i="23"/>
  <c r="K125" i="23"/>
  <c r="J125" i="23"/>
  <c r="I125" i="23"/>
  <c r="H125" i="23"/>
  <c r="G125" i="23"/>
  <c r="F125" i="23"/>
  <c r="E125" i="23"/>
  <c r="D125" i="23"/>
  <c r="C125" i="23"/>
  <c r="B125" i="23"/>
  <c r="K124" i="23"/>
  <c r="J124" i="23"/>
  <c r="I124" i="23"/>
  <c r="H124" i="23"/>
  <c r="G124" i="23"/>
  <c r="F124" i="23"/>
  <c r="E124" i="23"/>
  <c r="D124" i="23"/>
  <c r="C124" i="23"/>
  <c r="B124" i="23"/>
  <c r="K123" i="23"/>
  <c r="J123" i="23"/>
  <c r="I123" i="23"/>
  <c r="H123" i="23"/>
  <c r="G123" i="23"/>
  <c r="F123" i="23"/>
  <c r="E123" i="23"/>
  <c r="D123" i="23"/>
  <c r="C123" i="23"/>
  <c r="B123" i="23"/>
  <c r="K122" i="23"/>
  <c r="J122" i="23"/>
  <c r="I122" i="23"/>
  <c r="H122" i="23"/>
  <c r="G122" i="23"/>
  <c r="F122" i="23"/>
  <c r="E122" i="23"/>
  <c r="D122" i="23"/>
  <c r="C122" i="23"/>
  <c r="B122" i="23"/>
  <c r="K121" i="23"/>
  <c r="J121" i="23"/>
  <c r="I121" i="23"/>
  <c r="H121" i="23"/>
  <c r="G121" i="23"/>
  <c r="F121" i="23"/>
  <c r="E121" i="23"/>
  <c r="D121" i="23"/>
  <c r="C121" i="23"/>
  <c r="B121" i="23"/>
  <c r="K120" i="23"/>
  <c r="J120" i="23"/>
  <c r="I120" i="23"/>
  <c r="H120" i="23"/>
  <c r="G120" i="23"/>
  <c r="F120" i="23"/>
  <c r="E120" i="23"/>
  <c r="D120" i="23"/>
  <c r="C120" i="23"/>
  <c r="B120" i="23"/>
  <c r="K119" i="23"/>
  <c r="J119" i="23"/>
  <c r="I119" i="23"/>
  <c r="H119" i="23"/>
  <c r="G119" i="23"/>
  <c r="F119" i="23"/>
  <c r="E119" i="23"/>
  <c r="D119" i="23"/>
  <c r="C119" i="23"/>
  <c r="B119" i="23"/>
  <c r="K118" i="23"/>
  <c r="J118" i="23"/>
  <c r="I118" i="23"/>
  <c r="H118" i="23"/>
  <c r="G118" i="23"/>
  <c r="F118" i="23"/>
  <c r="E118" i="23"/>
  <c r="D118" i="23"/>
  <c r="C118" i="23"/>
  <c r="B118" i="23"/>
  <c r="K117" i="23"/>
  <c r="J117" i="23"/>
  <c r="I117" i="23"/>
  <c r="H117" i="23"/>
  <c r="G117" i="23"/>
  <c r="F117" i="23"/>
  <c r="E117" i="23"/>
  <c r="D117" i="23"/>
  <c r="C117" i="23"/>
  <c r="B117" i="23"/>
  <c r="K116" i="23"/>
  <c r="J116" i="23"/>
  <c r="I116" i="23"/>
  <c r="H116" i="23"/>
  <c r="G116" i="23"/>
  <c r="F116" i="23"/>
  <c r="E116" i="23"/>
  <c r="D116" i="23"/>
  <c r="C116" i="23"/>
  <c r="B116" i="23"/>
  <c r="K115" i="23"/>
  <c r="J115" i="23"/>
  <c r="I115" i="23"/>
  <c r="H115" i="23"/>
  <c r="G115" i="23"/>
  <c r="F115" i="23"/>
  <c r="E115" i="23"/>
  <c r="D115" i="23"/>
  <c r="C115" i="23"/>
  <c r="B115" i="23"/>
  <c r="K114" i="23"/>
  <c r="J114" i="23"/>
  <c r="I114" i="23"/>
  <c r="H114" i="23"/>
  <c r="G114" i="23"/>
  <c r="F114" i="23"/>
  <c r="E114" i="23"/>
  <c r="D114" i="23"/>
  <c r="C114" i="23"/>
  <c r="B114" i="23"/>
  <c r="K113" i="23"/>
  <c r="J113" i="23"/>
  <c r="I113" i="23"/>
  <c r="H113" i="23"/>
  <c r="G113" i="23"/>
  <c r="F113" i="23"/>
  <c r="E113" i="23"/>
  <c r="D113" i="23"/>
  <c r="C113" i="23"/>
  <c r="B113" i="23"/>
  <c r="K112" i="23"/>
  <c r="J112" i="23"/>
  <c r="I112" i="23"/>
  <c r="H112" i="23"/>
  <c r="G112" i="23"/>
  <c r="F112" i="23"/>
  <c r="E112" i="23"/>
  <c r="D112" i="23"/>
  <c r="C112" i="23"/>
  <c r="B112" i="23"/>
  <c r="K111" i="23"/>
  <c r="J111" i="23"/>
  <c r="I111" i="23"/>
  <c r="H111" i="23"/>
  <c r="G111" i="23"/>
  <c r="F111" i="23"/>
  <c r="E111" i="23"/>
  <c r="D111" i="23"/>
  <c r="C111" i="23"/>
  <c r="B111" i="23"/>
  <c r="K110" i="23"/>
  <c r="J110" i="23"/>
  <c r="I110" i="23"/>
  <c r="H110" i="23"/>
  <c r="G110" i="23"/>
  <c r="F110" i="23"/>
  <c r="E110" i="23"/>
  <c r="D110" i="23"/>
  <c r="C110" i="23"/>
  <c r="B110" i="23"/>
  <c r="K109" i="23"/>
  <c r="J109" i="23"/>
  <c r="I109" i="23"/>
  <c r="H109" i="23"/>
  <c r="G109" i="23"/>
  <c r="F109" i="23"/>
  <c r="E109" i="23"/>
  <c r="D109" i="23"/>
  <c r="C109" i="23"/>
  <c r="B109" i="23"/>
  <c r="K108" i="23"/>
  <c r="J108" i="23"/>
  <c r="I108" i="23"/>
  <c r="H108" i="23"/>
  <c r="G108" i="23"/>
  <c r="F108" i="23"/>
  <c r="E108" i="23"/>
  <c r="D108" i="23"/>
  <c r="C108" i="23"/>
  <c r="B108" i="23"/>
  <c r="K107" i="23"/>
  <c r="J107" i="23"/>
  <c r="I107" i="23"/>
  <c r="H107" i="23"/>
  <c r="G107" i="23"/>
  <c r="F107" i="23"/>
  <c r="E107" i="23"/>
  <c r="D107" i="23"/>
  <c r="C107" i="23"/>
  <c r="B107" i="23"/>
  <c r="K106" i="23"/>
  <c r="J106" i="23"/>
  <c r="I106" i="23"/>
  <c r="H106" i="23"/>
  <c r="G106" i="23"/>
  <c r="F106" i="23"/>
  <c r="E106" i="23"/>
  <c r="D106" i="23"/>
  <c r="C106" i="23"/>
  <c r="B106" i="23"/>
  <c r="K105" i="23"/>
  <c r="J105" i="23"/>
  <c r="I105" i="23"/>
  <c r="H105" i="23"/>
  <c r="G105" i="23"/>
  <c r="F105" i="23"/>
  <c r="E105" i="23"/>
  <c r="D105" i="23"/>
  <c r="C105" i="23"/>
  <c r="B105" i="23"/>
  <c r="K104" i="23"/>
  <c r="J104" i="23"/>
  <c r="I104" i="23"/>
  <c r="H104" i="23"/>
  <c r="G104" i="23"/>
  <c r="F104" i="23"/>
  <c r="E104" i="23"/>
  <c r="D104" i="23"/>
  <c r="C104" i="23"/>
  <c r="B104" i="23"/>
  <c r="K103" i="23"/>
  <c r="J103" i="23"/>
  <c r="I103" i="23"/>
  <c r="H103" i="23"/>
  <c r="G103" i="23"/>
  <c r="F103" i="23"/>
  <c r="E103" i="23"/>
  <c r="D103" i="23"/>
  <c r="C103" i="23"/>
  <c r="B103" i="23"/>
  <c r="K102" i="23"/>
  <c r="J102" i="23"/>
  <c r="I102" i="23"/>
  <c r="H102" i="23"/>
  <c r="G102" i="23"/>
  <c r="F102" i="23"/>
  <c r="E102" i="23"/>
  <c r="D102" i="23"/>
  <c r="C102" i="23"/>
  <c r="B102" i="23"/>
  <c r="K101" i="23"/>
  <c r="J101" i="23"/>
  <c r="I101" i="23"/>
  <c r="H101" i="23"/>
  <c r="G101" i="23"/>
  <c r="F101" i="23"/>
  <c r="E101" i="23"/>
  <c r="D101" i="23"/>
  <c r="C101" i="23"/>
  <c r="B101" i="23"/>
  <c r="K100" i="23"/>
  <c r="J100" i="23"/>
  <c r="I100" i="23"/>
  <c r="H100" i="23"/>
  <c r="G100" i="23"/>
  <c r="F100" i="23"/>
  <c r="E100" i="23"/>
  <c r="D100" i="23"/>
  <c r="C100" i="23"/>
  <c r="B100" i="23"/>
  <c r="K99" i="23"/>
  <c r="J99" i="23"/>
  <c r="I99" i="23"/>
  <c r="H99" i="23"/>
  <c r="G99" i="23"/>
  <c r="F99" i="23"/>
  <c r="E99" i="23"/>
  <c r="D99" i="23"/>
  <c r="C99" i="23"/>
  <c r="B99" i="23"/>
  <c r="K98" i="23"/>
  <c r="J98" i="23"/>
  <c r="I98" i="23"/>
  <c r="H98" i="23"/>
  <c r="G98" i="23"/>
  <c r="F98" i="23"/>
  <c r="E98" i="23"/>
  <c r="D98" i="23"/>
  <c r="C98" i="23"/>
  <c r="B98" i="23"/>
  <c r="K97" i="23"/>
  <c r="J97" i="23"/>
  <c r="I97" i="23"/>
  <c r="H97" i="23"/>
  <c r="G97" i="23"/>
  <c r="F97" i="23"/>
  <c r="E97" i="23"/>
  <c r="D97" i="23"/>
  <c r="C97" i="23"/>
  <c r="B97" i="23"/>
  <c r="K96" i="23"/>
  <c r="J96" i="23"/>
  <c r="I96" i="23"/>
  <c r="H96" i="23"/>
  <c r="G96" i="23"/>
  <c r="F96" i="23"/>
  <c r="E96" i="23"/>
  <c r="D96" i="23"/>
  <c r="C96" i="23"/>
  <c r="B96" i="23"/>
  <c r="K95" i="23"/>
  <c r="J95" i="23"/>
  <c r="I95" i="23"/>
  <c r="H95" i="23"/>
  <c r="G95" i="23"/>
  <c r="F95" i="23"/>
  <c r="E95" i="23"/>
  <c r="D95" i="23"/>
  <c r="C95" i="23"/>
  <c r="B95" i="23"/>
  <c r="K94" i="23"/>
  <c r="J94" i="23"/>
  <c r="I94" i="23"/>
  <c r="H94" i="23"/>
  <c r="G94" i="23"/>
  <c r="F94" i="23"/>
  <c r="E94" i="23"/>
  <c r="D94" i="23"/>
  <c r="C94" i="23"/>
  <c r="B94" i="23"/>
  <c r="K93" i="23"/>
  <c r="J93" i="23"/>
  <c r="I93" i="23"/>
  <c r="H93" i="23"/>
  <c r="G93" i="23"/>
  <c r="F93" i="23"/>
  <c r="E93" i="23"/>
  <c r="D93" i="23"/>
  <c r="C93" i="23"/>
  <c r="B93" i="23"/>
  <c r="K92" i="23"/>
  <c r="J92" i="23"/>
  <c r="I92" i="23"/>
  <c r="H92" i="23"/>
  <c r="G92" i="23"/>
  <c r="F92" i="23"/>
  <c r="E92" i="23"/>
  <c r="D92" i="23"/>
  <c r="C92" i="23"/>
  <c r="B92" i="23"/>
  <c r="K91" i="23"/>
  <c r="J91" i="23"/>
  <c r="I91" i="23"/>
  <c r="H91" i="23"/>
  <c r="G91" i="23"/>
  <c r="F91" i="23"/>
  <c r="E91" i="23"/>
  <c r="D91" i="23"/>
  <c r="C91" i="23"/>
  <c r="B91" i="23"/>
  <c r="K90" i="23"/>
  <c r="J90" i="23"/>
  <c r="I90" i="23"/>
  <c r="H90" i="23"/>
  <c r="G90" i="23"/>
  <c r="F90" i="23"/>
  <c r="E90" i="23"/>
  <c r="D90" i="23"/>
  <c r="C90" i="23"/>
  <c r="B90" i="23"/>
  <c r="K89" i="23"/>
  <c r="J89" i="23"/>
  <c r="I89" i="23"/>
  <c r="H89" i="23"/>
  <c r="G89" i="23"/>
  <c r="F89" i="23"/>
  <c r="E89" i="23"/>
  <c r="D89" i="23"/>
  <c r="C89" i="23"/>
  <c r="B89" i="23"/>
  <c r="K88" i="23"/>
  <c r="J88" i="23"/>
  <c r="I88" i="23"/>
  <c r="H88" i="23"/>
  <c r="G88" i="23"/>
  <c r="F88" i="23"/>
  <c r="E88" i="23"/>
  <c r="D88" i="23"/>
  <c r="C88" i="23"/>
  <c r="B88" i="23"/>
  <c r="K87" i="23"/>
  <c r="J87" i="23"/>
  <c r="I87" i="23"/>
  <c r="H87" i="23"/>
  <c r="G87" i="23"/>
  <c r="F87" i="23"/>
  <c r="E87" i="23"/>
  <c r="D87" i="23"/>
  <c r="C87" i="23"/>
  <c r="B87" i="23"/>
  <c r="K86" i="23"/>
  <c r="J86" i="23"/>
  <c r="I86" i="23"/>
  <c r="H86" i="23"/>
  <c r="G86" i="23"/>
  <c r="F86" i="23"/>
  <c r="E86" i="23"/>
  <c r="D86" i="23"/>
  <c r="C86" i="23"/>
  <c r="B86" i="23"/>
  <c r="K85" i="23"/>
  <c r="J85" i="23"/>
  <c r="I85" i="23"/>
  <c r="H85" i="23"/>
  <c r="G85" i="23"/>
  <c r="F85" i="23"/>
  <c r="E85" i="23"/>
  <c r="D85" i="23"/>
  <c r="C85" i="23"/>
  <c r="B85" i="23"/>
  <c r="K84" i="23"/>
  <c r="J84" i="23"/>
  <c r="I84" i="23"/>
  <c r="H84" i="23"/>
  <c r="G84" i="23"/>
  <c r="F84" i="23"/>
  <c r="E84" i="23"/>
  <c r="D84" i="23"/>
  <c r="C84" i="23"/>
  <c r="B84" i="23"/>
  <c r="K83" i="23"/>
  <c r="J83" i="23"/>
  <c r="I83" i="23"/>
  <c r="H83" i="23"/>
  <c r="G83" i="23"/>
  <c r="F83" i="23"/>
  <c r="E83" i="23"/>
  <c r="D83" i="23"/>
  <c r="C83" i="23"/>
  <c r="B83" i="23"/>
  <c r="K82" i="23"/>
  <c r="J82" i="23"/>
  <c r="I82" i="23"/>
  <c r="H82" i="23"/>
  <c r="G82" i="23"/>
  <c r="F82" i="23"/>
  <c r="E82" i="23"/>
  <c r="D82" i="23"/>
  <c r="C82" i="23"/>
  <c r="B82" i="23"/>
  <c r="K81" i="23"/>
  <c r="J81" i="23"/>
  <c r="I81" i="23"/>
  <c r="H81" i="23"/>
  <c r="G81" i="23"/>
  <c r="F81" i="23"/>
  <c r="E81" i="23"/>
  <c r="D81" i="23"/>
  <c r="C81" i="23"/>
  <c r="B81" i="23"/>
  <c r="K80" i="23"/>
  <c r="J80" i="23"/>
  <c r="I80" i="23"/>
  <c r="H80" i="23"/>
  <c r="G80" i="23"/>
  <c r="F80" i="23"/>
  <c r="E80" i="23"/>
  <c r="D80" i="23"/>
  <c r="C80" i="23"/>
  <c r="B80" i="23"/>
  <c r="K79" i="23"/>
  <c r="J79" i="23"/>
  <c r="I79" i="23"/>
  <c r="H79" i="23"/>
  <c r="G79" i="23"/>
  <c r="F79" i="23"/>
  <c r="E79" i="23"/>
  <c r="D79" i="23"/>
  <c r="C79" i="23"/>
  <c r="B79" i="23"/>
  <c r="K78" i="23"/>
  <c r="J78" i="23"/>
  <c r="I78" i="23"/>
  <c r="H78" i="23"/>
  <c r="G78" i="23"/>
  <c r="F78" i="23"/>
  <c r="E78" i="23"/>
  <c r="D78" i="23"/>
  <c r="C78" i="23"/>
  <c r="B78" i="23"/>
  <c r="K77" i="23"/>
  <c r="J77" i="23"/>
  <c r="I77" i="23"/>
  <c r="H77" i="23"/>
  <c r="G77" i="23"/>
  <c r="F77" i="23"/>
  <c r="E77" i="23"/>
  <c r="D77" i="23"/>
  <c r="C77" i="23"/>
  <c r="B77" i="23"/>
  <c r="K76" i="23"/>
  <c r="J76" i="23"/>
  <c r="I76" i="23"/>
  <c r="H76" i="23"/>
  <c r="G76" i="23"/>
  <c r="F76" i="23"/>
  <c r="E76" i="23"/>
  <c r="D76" i="23"/>
  <c r="C76" i="23"/>
  <c r="B76" i="23"/>
  <c r="K75" i="23"/>
  <c r="J75" i="23"/>
  <c r="I75" i="23"/>
  <c r="H75" i="23"/>
  <c r="G75" i="23"/>
  <c r="F75" i="23"/>
  <c r="E75" i="23"/>
  <c r="D75" i="23"/>
  <c r="C75" i="23"/>
  <c r="B75" i="23"/>
  <c r="K74" i="23"/>
  <c r="J74" i="23"/>
  <c r="I74" i="23"/>
  <c r="H74" i="23"/>
  <c r="G74" i="23"/>
  <c r="F74" i="23"/>
  <c r="E74" i="23"/>
  <c r="D74" i="23"/>
  <c r="C74" i="23"/>
  <c r="B74" i="23"/>
  <c r="K73" i="23"/>
  <c r="J73" i="23"/>
  <c r="I73" i="23"/>
  <c r="H73" i="23"/>
  <c r="G73" i="23"/>
  <c r="F73" i="23"/>
  <c r="E73" i="23"/>
  <c r="D73" i="23"/>
  <c r="C73" i="23"/>
  <c r="B73" i="23"/>
  <c r="K72" i="23"/>
  <c r="J72" i="23"/>
  <c r="I72" i="23"/>
  <c r="H72" i="23"/>
  <c r="G72" i="23"/>
  <c r="F72" i="23"/>
  <c r="E72" i="23"/>
  <c r="D72" i="23"/>
  <c r="C72" i="23"/>
  <c r="B72" i="23"/>
  <c r="K71" i="23"/>
  <c r="J71" i="23"/>
  <c r="I71" i="23"/>
  <c r="H71" i="23"/>
  <c r="G71" i="23"/>
  <c r="F71" i="23"/>
  <c r="E71" i="23"/>
  <c r="D71" i="23"/>
  <c r="C71" i="23"/>
  <c r="B71" i="23"/>
  <c r="K70" i="23"/>
  <c r="J70" i="23"/>
  <c r="I70" i="23"/>
  <c r="H70" i="23"/>
  <c r="G70" i="23"/>
  <c r="F70" i="23"/>
  <c r="E70" i="23"/>
  <c r="D70" i="23"/>
  <c r="C70" i="23"/>
  <c r="B70" i="23"/>
  <c r="K69" i="23"/>
  <c r="J69" i="23"/>
  <c r="I69" i="23"/>
  <c r="H69" i="23"/>
  <c r="G69" i="23"/>
  <c r="F69" i="23"/>
  <c r="E69" i="23"/>
  <c r="D69" i="23"/>
  <c r="C69" i="23"/>
  <c r="B69" i="23"/>
  <c r="K68" i="23"/>
  <c r="J68" i="23"/>
  <c r="I68" i="23"/>
  <c r="H68" i="23"/>
  <c r="G68" i="23"/>
  <c r="F68" i="23"/>
  <c r="E68" i="23"/>
  <c r="D68" i="23"/>
  <c r="C68" i="23"/>
  <c r="B68" i="23"/>
  <c r="K67" i="23"/>
  <c r="J67" i="23"/>
  <c r="I67" i="23"/>
  <c r="H67" i="23"/>
  <c r="G67" i="23"/>
  <c r="F67" i="23"/>
  <c r="E67" i="23"/>
  <c r="D67" i="23"/>
  <c r="C67" i="23"/>
  <c r="B67" i="23"/>
  <c r="K66" i="23"/>
  <c r="J66" i="23"/>
  <c r="I66" i="23"/>
  <c r="H66" i="23"/>
  <c r="G66" i="23"/>
  <c r="F66" i="23"/>
  <c r="E66" i="23"/>
  <c r="D66" i="23"/>
  <c r="C66" i="23"/>
  <c r="B66" i="23"/>
  <c r="K65" i="23"/>
  <c r="J65" i="23"/>
  <c r="I65" i="23"/>
  <c r="H65" i="23"/>
  <c r="G65" i="23"/>
  <c r="F65" i="23"/>
  <c r="E65" i="23"/>
  <c r="D65" i="23"/>
  <c r="C65" i="23"/>
  <c r="B65" i="23"/>
  <c r="K64" i="23"/>
  <c r="J64" i="23"/>
  <c r="I64" i="23"/>
  <c r="H64" i="23"/>
  <c r="G64" i="23"/>
  <c r="F64" i="23"/>
  <c r="E64" i="23"/>
  <c r="D64" i="23"/>
  <c r="C64" i="23"/>
  <c r="B64" i="23"/>
  <c r="K63" i="23"/>
  <c r="J63" i="23"/>
  <c r="I63" i="23"/>
  <c r="H63" i="23"/>
  <c r="G63" i="23"/>
  <c r="F63" i="23"/>
  <c r="E63" i="23"/>
  <c r="D63" i="23"/>
  <c r="C63" i="23"/>
  <c r="B63" i="23"/>
  <c r="K62" i="23"/>
  <c r="J62" i="23"/>
  <c r="I62" i="23"/>
  <c r="H62" i="23"/>
  <c r="G62" i="23"/>
  <c r="F62" i="23"/>
  <c r="E62" i="23"/>
  <c r="D62" i="23"/>
  <c r="C62" i="23"/>
  <c r="B62" i="23"/>
  <c r="K61" i="23"/>
  <c r="J61" i="23"/>
  <c r="I61" i="23"/>
  <c r="H61" i="23"/>
  <c r="G61" i="23"/>
  <c r="F61" i="23"/>
  <c r="E61" i="23"/>
  <c r="D61" i="23"/>
  <c r="C61" i="23"/>
  <c r="B61" i="23"/>
  <c r="K60" i="23"/>
  <c r="J60" i="23"/>
  <c r="I60" i="23"/>
  <c r="H60" i="23"/>
  <c r="G60" i="23"/>
  <c r="F60" i="23"/>
  <c r="E60" i="23"/>
  <c r="D60" i="23"/>
  <c r="C60" i="23"/>
  <c r="B60" i="23"/>
  <c r="K59" i="23"/>
  <c r="J59" i="23"/>
  <c r="I59" i="23"/>
  <c r="H59" i="23"/>
  <c r="G59" i="23"/>
  <c r="F59" i="23"/>
  <c r="E59" i="23"/>
  <c r="D59" i="23"/>
  <c r="C59" i="23"/>
  <c r="B59" i="23"/>
  <c r="K58" i="23"/>
  <c r="J58" i="23"/>
  <c r="I58" i="23"/>
  <c r="H58" i="23"/>
  <c r="G58" i="23"/>
  <c r="F58" i="23"/>
  <c r="E58" i="23"/>
  <c r="D58" i="23"/>
  <c r="C58" i="23"/>
  <c r="B58" i="23"/>
  <c r="K57" i="23"/>
  <c r="J57" i="23"/>
  <c r="I57" i="23"/>
  <c r="H57" i="23"/>
  <c r="G57" i="23"/>
  <c r="F57" i="23"/>
  <c r="E57" i="23"/>
  <c r="D57" i="23"/>
  <c r="C57" i="23"/>
  <c r="B57" i="23"/>
  <c r="K56" i="23"/>
  <c r="J56" i="23"/>
  <c r="I56" i="23"/>
  <c r="H56" i="23"/>
  <c r="G56" i="23"/>
  <c r="F56" i="23"/>
  <c r="E56" i="23"/>
  <c r="D56" i="23"/>
  <c r="C56" i="23"/>
  <c r="B56" i="23"/>
  <c r="K55" i="23"/>
  <c r="J55" i="23"/>
  <c r="I55" i="23"/>
  <c r="H55" i="23"/>
  <c r="G55" i="23"/>
  <c r="F55" i="23"/>
  <c r="E55" i="23"/>
  <c r="D55" i="23"/>
  <c r="C55" i="23"/>
  <c r="B55" i="23"/>
  <c r="K54" i="23"/>
  <c r="J54" i="23"/>
  <c r="I54" i="23"/>
  <c r="H54" i="23"/>
  <c r="G54" i="23"/>
  <c r="F54" i="23"/>
  <c r="E54" i="23"/>
  <c r="D54" i="23"/>
  <c r="C54" i="23"/>
  <c r="B54" i="23"/>
  <c r="K53" i="23"/>
  <c r="J53" i="23"/>
  <c r="I53" i="23"/>
  <c r="H53" i="23"/>
  <c r="G53" i="23"/>
  <c r="F53" i="23"/>
  <c r="E53" i="23"/>
  <c r="D53" i="23"/>
  <c r="C53" i="23"/>
  <c r="B53" i="23"/>
  <c r="K52" i="23"/>
  <c r="J52" i="23"/>
  <c r="I52" i="23"/>
  <c r="H52" i="23"/>
  <c r="G52" i="23"/>
  <c r="F52" i="23"/>
  <c r="E52" i="23"/>
  <c r="D52" i="23"/>
  <c r="C52" i="23"/>
  <c r="B52" i="23"/>
  <c r="K51" i="23"/>
  <c r="J51" i="23"/>
  <c r="I51" i="23"/>
  <c r="H51" i="23"/>
  <c r="G51" i="23"/>
  <c r="F51" i="23"/>
  <c r="E51" i="23"/>
  <c r="D51" i="23"/>
  <c r="C51" i="23"/>
  <c r="B51" i="23"/>
  <c r="K50" i="23"/>
  <c r="J50" i="23"/>
  <c r="I50" i="23"/>
  <c r="H50" i="23"/>
  <c r="G50" i="23"/>
  <c r="F50" i="23"/>
  <c r="E50" i="23"/>
  <c r="D50" i="23"/>
  <c r="C50" i="23"/>
  <c r="B50" i="23"/>
  <c r="K49" i="23"/>
  <c r="J49" i="23"/>
  <c r="I49" i="23"/>
  <c r="H49" i="23"/>
  <c r="G49" i="23"/>
  <c r="F49" i="23"/>
  <c r="E49" i="23"/>
  <c r="D49" i="23"/>
  <c r="C49" i="23"/>
  <c r="B49" i="23"/>
  <c r="K48" i="23"/>
  <c r="J48" i="23"/>
  <c r="I48" i="23"/>
  <c r="H48" i="23"/>
  <c r="G48" i="23"/>
  <c r="F48" i="23"/>
  <c r="E48" i="23"/>
  <c r="D48" i="23"/>
  <c r="C48" i="23"/>
  <c r="B48" i="23"/>
  <c r="K47" i="23"/>
  <c r="J47" i="23"/>
  <c r="I47" i="23"/>
  <c r="H47" i="23"/>
  <c r="G47" i="23"/>
  <c r="F47" i="23"/>
  <c r="E47" i="23"/>
  <c r="D47" i="23"/>
  <c r="C47" i="23"/>
  <c r="B47" i="23"/>
  <c r="K46" i="23"/>
  <c r="J46" i="23"/>
  <c r="I46" i="23"/>
  <c r="H46" i="23"/>
  <c r="G46" i="23"/>
  <c r="F46" i="23"/>
  <c r="E46" i="23"/>
  <c r="D46" i="23"/>
  <c r="C46" i="23"/>
  <c r="B46" i="23"/>
  <c r="K45" i="23"/>
  <c r="J45" i="23"/>
  <c r="I45" i="23"/>
  <c r="H45" i="23"/>
  <c r="G45" i="23"/>
  <c r="F45" i="23"/>
  <c r="E45" i="23"/>
  <c r="D45" i="23"/>
  <c r="C45" i="23"/>
  <c r="B45" i="23"/>
  <c r="K44" i="23"/>
  <c r="J44" i="23"/>
  <c r="I44" i="23"/>
  <c r="H44" i="23"/>
  <c r="G44" i="23"/>
  <c r="F44" i="23"/>
  <c r="E44" i="23"/>
  <c r="D44" i="23"/>
  <c r="C44" i="23"/>
  <c r="B44" i="23"/>
  <c r="K43" i="23"/>
  <c r="J43" i="23"/>
  <c r="I43" i="23"/>
  <c r="H43" i="23"/>
  <c r="G43" i="23"/>
  <c r="F43" i="23"/>
  <c r="E43" i="23"/>
  <c r="D43" i="23"/>
  <c r="C43" i="23"/>
  <c r="B43" i="23"/>
  <c r="K42" i="23"/>
  <c r="J42" i="23"/>
  <c r="I42" i="23"/>
  <c r="H42" i="23"/>
  <c r="G42" i="23"/>
  <c r="F42" i="23"/>
  <c r="E42" i="23"/>
  <c r="D42" i="23"/>
  <c r="C42" i="23"/>
  <c r="B42" i="23"/>
  <c r="K41" i="23"/>
  <c r="J41" i="23"/>
  <c r="I41" i="23"/>
  <c r="H41" i="23"/>
  <c r="G41" i="23"/>
  <c r="F41" i="23"/>
  <c r="E41" i="23"/>
  <c r="D41" i="23"/>
  <c r="C41" i="23"/>
  <c r="B41" i="23"/>
  <c r="K40" i="23"/>
  <c r="J40" i="23"/>
  <c r="I40" i="23"/>
  <c r="H40" i="23"/>
  <c r="G40" i="23"/>
  <c r="F40" i="23"/>
  <c r="E40" i="23"/>
  <c r="D40" i="23"/>
  <c r="C40" i="23"/>
  <c r="B40" i="23"/>
  <c r="K39" i="23"/>
  <c r="J39" i="23"/>
  <c r="I39" i="23"/>
  <c r="H39" i="23"/>
  <c r="G39" i="23"/>
  <c r="F39" i="23"/>
  <c r="E39" i="23"/>
  <c r="D39" i="23"/>
  <c r="C39" i="23"/>
  <c r="B39" i="23"/>
  <c r="K38" i="23"/>
  <c r="J38" i="23"/>
  <c r="I38" i="23"/>
  <c r="H38" i="23"/>
  <c r="G38" i="23"/>
  <c r="F38" i="23"/>
  <c r="E38" i="23"/>
  <c r="D38" i="23"/>
  <c r="C38" i="23"/>
  <c r="B38" i="23"/>
  <c r="K37" i="23"/>
  <c r="J37" i="23"/>
  <c r="I37" i="23"/>
  <c r="H37" i="23"/>
  <c r="G37" i="23"/>
  <c r="F37" i="23"/>
  <c r="E37" i="23"/>
  <c r="D37" i="23"/>
  <c r="C37" i="23"/>
  <c r="B37" i="23"/>
  <c r="K36" i="23"/>
  <c r="J36" i="23"/>
  <c r="I36" i="23"/>
  <c r="H36" i="23"/>
  <c r="G36" i="23"/>
  <c r="F36" i="23"/>
  <c r="E36" i="23"/>
  <c r="D36" i="23"/>
  <c r="C36" i="23"/>
  <c r="B36" i="23"/>
  <c r="K35" i="23"/>
  <c r="J35" i="23"/>
  <c r="I35" i="23"/>
  <c r="H35" i="23"/>
  <c r="G35" i="23"/>
  <c r="F35" i="23"/>
  <c r="E35" i="23"/>
  <c r="D35" i="23"/>
  <c r="C35" i="23"/>
  <c r="B35" i="23"/>
  <c r="K34" i="23"/>
  <c r="J34" i="23"/>
  <c r="I34" i="23"/>
  <c r="H34" i="23"/>
  <c r="G34" i="23"/>
  <c r="F34" i="23"/>
  <c r="E34" i="23"/>
  <c r="D34" i="23"/>
  <c r="C34" i="23"/>
  <c r="B34" i="23"/>
  <c r="K33" i="23"/>
  <c r="J33" i="23"/>
  <c r="I33" i="23"/>
  <c r="H33" i="23"/>
  <c r="G33" i="23"/>
  <c r="F33" i="23"/>
  <c r="E33" i="23"/>
  <c r="D33" i="23"/>
  <c r="C33" i="23"/>
  <c r="B33" i="23"/>
  <c r="K32" i="23"/>
  <c r="J32" i="23"/>
  <c r="I32" i="23"/>
  <c r="H32" i="23"/>
  <c r="G32" i="23"/>
  <c r="F32" i="23"/>
  <c r="E32" i="23"/>
  <c r="D32" i="23"/>
  <c r="C32" i="23"/>
  <c r="B32" i="23"/>
  <c r="K31" i="23"/>
  <c r="J31" i="23"/>
  <c r="I31" i="23"/>
  <c r="H31" i="23"/>
  <c r="G31" i="23"/>
  <c r="F31" i="23"/>
  <c r="E31" i="23"/>
  <c r="D31" i="23"/>
  <c r="C31" i="23"/>
  <c r="B31" i="23"/>
  <c r="K30" i="23"/>
  <c r="J30" i="23"/>
  <c r="I30" i="23"/>
  <c r="H30" i="23"/>
  <c r="G30" i="23"/>
  <c r="F30" i="23"/>
  <c r="E30" i="23"/>
  <c r="D30" i="23"/>
  <c r="C30" i="23"/>
  <c r="B30" i="23"/>
  <c r="K29" i="23"/>
  <c r="J29" i="23"/>
  <c r="I29" i="23"/>
  <c r="H29" i="23"/>
  <c r="G29" i="23"/>
  <c r="F29" i="23"/>
  <c r="E29" i="23"/>
  <c r="D29" i="23"/>
  <c r="C29" i="23"/>
  <c r="B29" i="23"/>
  <c r="K28" i="23"/>
  <c r="J28" i="23"/>
  <c r="I28" i="23"/>
  <c r="H28" i="23"/>
  <c r="G28" i="23"/>
  <c r="F28" i="23"/>
  <c r="E28" i="23"/>
  <c r="D28" i="23"/>
  <c r="C28" i="23"/>
  <c r="B28" i="23"/>
  <c r="K27" i="23"/>
  <c r="J27" i="23"/>
  <c r="I27" i="23"/>
  <c r="H27" i="23"/>
  <c r="G27" i="23"/>
  <c r="F27" i="23"/>
  <c r="E27" i="23"/>
  <c r="D27" i="23"/>
  <c r="C27" i="23"/>
  <c r="B27" i="23"/>
  <c r="K26" i="23"/>
  <c r="J26" i="23"/>
  <c r="I26" i="23"/>
  <c r="H26" i="23"/>
  <c r="G26" i="23"/>
  <c r="F26" i="23"/>
  <c r="E26" i="23"/>
  <c r="D26" i="23"/>
  <c r="C26" i="23"/>
  <c r="B26" i="23"/>
  <c r="K25" i="23"/>
  <c r="J25" i="23"/>
  <c r="I25" i="23"/>
  <c r="H25" i="23"/>
  <c r="G25" i="23"/>
  <c r="F25" i="23"/>
  <c r="E25" i="23"/>
  <c r="D25" i="23"/>
  <c r="C25" i="23"/>
  <c r="B25" i="23"/>
  <c r="K24" i="23"/>
  <c r="J24" i="23"/>
  <c r="I24" i="23"/>
  <c r="H24" i="23"/>
  <c r="G24" i="23"/>
  <c r="F24" i="23"/>
  <c r="E24" i="23"/>
  <c r="D24" i="23"/>
  <c r="C24" i="23"/>
  <c r="B24" i="23"/>
  <c r="K23" i="23"/>
  <c r="J23" i="23"/>
  <c r="I23" i="23"/>
  <c r="H23" i="23"/>
  <c r="G23" i="23"/>
  <c r="F23" i="23"/>
  <c r="E23" i="23"/>
  <c r="D23" i="23"/>
  <c r="C23" i="23"/>
  <c r="B23" i="23"/>
  <c r="K22" i="23"/>
  <c r="J22" i="23"/>
  <c r="I22" i="23"/>
  <c r="H22" i="23"/>
  <c r="G22" i="23"/>
  <c r="F22" i="23"/>
  <c r="E22" i="23"/>
  <c r="D22" i="23"/>
  <c r="C22" i="23"/>
  <c r="B22" i="23"/>
  <c r="K21" i="23"/>
  <c r="J21" i="23"/>
  <c r="I21" i="23"/>
  <c r="H21" i="23"/>
  <c r="G21" i="23"/>
  <c r="F21" i="23"/>
  <c r="E21" i="23"/>
  <c r="D21" i="23"/>
  <c r="C21" i="23"/>
  <c r="B21" i="23"/>
  <c r="K20" i="23"/>
  <c r="J20" i="23"/>
  <c r="I20" i="23"/>
  <c r="H20" i="23"/>
  <c r="G20" i="23"/>
  <c r="F20" i="23"/>
  <c r="E20" i="23"/>
  <c r="D20" i="23"/>
  <c r="C20" i="23"/>
  <c r="B20" i="23"/>
  <c r="K19" i="23"/>
  <c r="J19" i="23"/>
  <c r="I19" i="23"/>
  <c r="H19" i="23"/>
  <c r="G19" i="23"/>
  <c r="F19" i="23"/>
  <c r="E19" i="23"/>
  <c r="D19" i="23"/>
  <c r="C19" i="23"/>
  <c r="B19" i="23"/>
  <c r="K18" i="23"/>
  <c r="J18" i="23"/>
  <c r="I18" i="23"/>
  <c r="H18" i="23"/>
  <c r="G18" i="23"/>
  <c r="F18" i="23"/>
  <c r="E18" i="23"/>
  <c r="D18" i="23"/>
  <c r="C18" i="23"/>
  <c r="B18" i="23"/>
  <c r="K17" i="23"/>
  <c r="J17" i="23"/>
  <c r="I17" i="23"/>
  <c r="H17" i="23"/>
  <c r="G17" i="23"/>
  <c r="F17" i="23"/>
  <c r="E17" i="23"/>
  <c r="D17" i="23"/>
  <c r="C17" i="23"/>
  <c r="B17" i="23"/>
  <c r="K16" i="23"/>
  <c r="J16" i="23"/>
  <c r="I16" i="23"/>
  <c r="H16" i="23"/>
  <c r="G16" i="23"/>
  <c r="F16" i="23"/>
  <c r="E16" i="23"/>
  <c r="D16" i="23"/>
  <c r="C16" i="23"/>
  <c r="B16" i="23"/>
  <c r="K15" i="23"/>
  <c r="J15" i="23"/>
  <c r="I15" i="23"/>
  <c r="H15" i="23"/>
  <c r="G15" i="23"/>
  <c r="F15" i="23"/>
  <c r="E15" i="23"/>
  <c r="D15" i="23"/>
  <c r="C15" i="23"/>
  <c r="B15" i="23"/>
  <c r="K14" i="23"/>
  <c r="J14" i="23"/>
  <c r="I14" i="23"/>
  <c r="H14" i="23"/>
  <c r="G14" i="23"/>
  <c r="F14" i="23"/>
  <c r="E14" i="23"/>
  <c r="D14" i="23"/>
  <c r="C14" i="23"/>
  <c r="B14" i="23"/>
  <c r="K13" i="23"/>
  <c r="J13" i="23"/>
  <c r="I13" i="23"/>
  <c r="H13" i="23"/>
  <c r="G13" i="23"/>
  <c r="F13" i="23"/>
  <c r="E13" i="23"/>
  <c r="D13" i="23"/>
  <c r="C13" i="23"/>
  <c r="E9" i="23"/>
  <c r="F134" i="23" l="1"/>
  <c r="I134" i="24"/>
  <c r="B134" i="25"/>
  <c r="F134" i="25"/>
  <c r="G134" i="27"/>
  <c r="J134" i="25"/>
  <c r="B134" i="27"/>
  <c r="H134" i="27"/>
  <c r="J134" i="23"/>
  <c r="B134" i="23"/>
  <c r="C134" i="24"/>
  <c r="H134" i="26"/>
  <c r="G134" i="26"/>
  <c r="D134" i="26"/>
  <c r="A135" i="26"/>
  <c r="B134" i="26"/>
  <c r="F134" i="27"/>
  <c r="A135" i="27"/>
  <c r="F134" i="28"/>
  <c r="B134" i="28"/>
  <c r="H134" i="28"/>
  <c r="D134" i="28"/>
  <c r="K134" i="28"/>
  <c r="G134" i="28"/>
  <c r="C134" i="28"/>
  <c r="A135" i="28"/>
  <c r="E134" i="28"/>
  <c r="J134" i="28"/>
  <c r="E135" i="27"/>
  <c r="I135" i="27"/>
  <c r="E134" i="27"/>
  <c r="I134" i="27"/>
  <c r="B135" i="27"/>
  <c r="F135" i="27"/>
  <c r="J135" i="27"/>
  <c r="D135" i="27"/>
  <c r="H135" i="27"/>
  <c r="K135" i="26"/>
  <c r="G135" i="26"/>
  <c r="C135" i="26"/>
  <c r="F135" i="26"/>
  <c r="A136" i="26"/>
  <c r="C134" i="26"/>
  <c r="B135" i="26"/>
  <c r="H135" i="26"/>
  <c r="J134" i="26"/>
  <c r="F134" i="26"/>
  <c r="E134" i="26"/>
  <c r="K134" i="26"/>
  <c r="E135" i="26"/>
  <c r="J135" i="26"/>
  <c r="C134" i="25"/>
  <c r="G134" i="25"/>
  <c r="K134" i="25"/>
  <c r="D134" i="25"/>
  <c r="H134" i="25"/>
  <c r="A135" i="25"/>
  <c r="E134" i="25"/>
  <c r="A135" i="24"/>
  <c r="H134" i="24"/>
  <c r="D134" i="24"/>
  <c r="G134" i="24"/>
  <c r="B134" i="24"/>
  <c r="J134" i="24"/>
  <c r="E134" i="24"/>
  <c r="K134" i="24"/>
  <c r="A135" i="23"/>
  <c r="H134" i="23"/>
  <c r="D134" i="23"/>
  <c r="K134" i="23"/>
  <c r="G134" i="23"/>
  <c r="C134" i="23"/>
  <c r="I134" i="23"/>
  <c r="A134" i="22"/>
  <c r="A135" i="22" s="1"/>
  <c r="A136" i="22" s="1"/>
  <c r="A137" i="22" s="1"/>
  <c r="A138" i="22" s="1"/>
  <c r="A139" i="22" s="1"/>
  <c r="A140" i="22" s="1"/>
  <c r="A141" i="22" s="1"/>
  <c r="A142" i="22" s="1"/>
  <c r="A143" i="22" s="1"/>
  <c r="A144" i="22" s="1"/>
  <c r="A145" i="22" s="1"/>
  <c r="A146" i="22" s="1"/>
  <c r="A147" i="22" s="1"/>
  <c r="A148" i="22" s="1"/>
  <c r="A149" i="22" s="1"/>
  <c r="A150" i="22" s="1"/>
  <c r="A151" i="22" s="1"/>
  <c r="A152" i="22" s="1"/>
  <c r="A153" i="22" s="1"/>
  <c r="A154" i="22" s="1"/>
  <c r="A155" i="22" s="1"/>
  <c r="A156" i="22" s="1"/>
  <c r="A157" i="22" s="1"/>
  <c r="A158" i="22" s="1"/>
  <c r="A159" i="22" s="1"/>
  <c r="A160" i="22" s="1"/>
  <c r="A161" i="22" s="1"/>
  <c r="A162" i="22" s="1"/>
  <c r="A163" i="22" s="1"/>
  <c r="A164" i="22" s="1"/>
  <c r="A165" i="22" s="1"/>
  <c r="K133" i="22"/>
  <c r="J133" i="22"/>
  <c r="I133" i="22"/>
  <c r="H133" i="22"/>
  <c r="G133" i="22"/>
  <c r="F133" i="22"/>
  <c r="E133" i="22"/>
  <c r="D133" i="22"/>
  <c r="C133" i="22"/>
  <c r="B133" i="22"/>
  <c r="K132" i="22"/>
  <c r="J132" i="22"/>
  <c r="I132" i="22"/>
  <c r="H132" i="22"/>
  <c r="G132" i="22"/>
  <c r="F132" i="22"/>
  <c r="E132" i="22"/>
  <c r="D132" i="22"/>
  <c r="C132" i="22"/>
  <c r="B132" i="22"/>
  <c r="K131" i="22"/>
  <c r="J131" i="22"/>
  <c r="I131" i="22"/>
  <c r="H131" i="22"/>
  <c r="G131" i="22"/>
  <c r="F131" i="22"/>
  <c r="E131" i="22"/>
  <c r="D131" i="22"/>
  <c r="C131" i="22"/>
  <c r="B131" i="22"/>
  <c r="K130" i="22"/>
  <c r="J130" i="22"/>
  <c r="I130" i="22"/>
  <c r="H130" i="22"/>
  <c r="G130" i="22"/>
  <c r="F130" i="22"/>
  <c r="E130" i="22"/>
  <c r="D130" i="22"/>
  <c r="C130" i="22"/>
  <c r="B130" i="22"/>
  <c r="K129" i="22"/>
  <c r="J129" i="22"/>
  <c r="I129" i="22"/>
  <c r="H129" i="22"/>
  <c r="G129" i="22"/>
  <c r="F129" i="22"/>
  <c r="E129" i="22"/>
  <c r="D129" i="22"/>
  <c r="C129" i="22"/>
  <c r="B129" i="22"/>
  <c r="K128" i="22"/>
  <c r="J128" i="22"/>
  <c r="I128" i="22"/>
  <c r="H128" i="22"/>
  <c r="G128" i="22"/>
  <c r="F128" i="22"/>
  <c r="E128" i="22"/>
  <c r="D128" i="22"/>
  <c r="C128" i="22"/>
  <c r="B128" i="22"/>
  <c r="K127" i="22"/>
  <c r="J127" i="22"/>
  <c r="I127" i="22"/>
  <c r="H127" i="22"/>
  <c r="G127" i="22"/>
  <c r="F127" i="22"/>
  <c r="E127" i="22"/>
  <c r="D127" i="22"/>
  <c r="C127" i="22"/>
  <c r="B127" i="22"/>
  <c r="K126" i="22"/>
  <c r="J126" i="22"/>
  <c r="I126" i="22"/>
  <c r="H126" i="22"/>
  <c r="G126" i="22"/>
  <c r="F126" i="22"/>
  <c r="E126" i="22"/>
  <c r="D126" i="22"/>
  <c r="C126" i="22"/>
  <c r="B126" i="22"/>
  <c r="K125" i="22"/>
  <c r="J125" i="22"/>
  <c r="I125" i="22"/>
  <c r="H125" i="22"/>
  <c r="G125" i="22"/>
  <c r="F125" i="22"/>
  <c r="E125" i="22"/>
  <c r="D125" i="22"/>
  <c r="C125" i="22"/>
  <c r="B125" i="22"/>
  <c r="K124" i="22"/>
  <c r="J124" i="22"/>
  <c r="I124" i="22"/>
  <c r="H124" i="22"/>
  <c r="G124" i="22"/>
  <c r="F124" i="22"/>
  <c r="E124" i="22"/>
  <c r="D124" i="22"/>
  <c r="C124" i="22"/>
  <c r="B124" i="22"/>
  <c r="K123" i="22"/>
  <c r="J123" i="22"/>
  <c r="I123" i="22"/>
  <c r="H123" i="22"/>
  <c r="G123" i="22"/>
  <c r="F123" i="22"/>
  <c r="E123" i="22"/>
  <c r="D123" i="22"/>
  <c r="C123" i="22"/>
  <c r="B123" i="22"/>
  <c r="K122" i="22"/>
  <c r="J122" i="22"/>
  <c r="I122" i="22"/>
  <c r="H122" i="22"/>
  <c r="G122" i="22"/>
  <c r="F122" i="22"/>
  <c r="E122" i="22"/>
  <c r="D122" i="22"/>
  <c r="C122" i="22"/>
  <c r="B122" i="22"/>
  <c r="K121" i="22"/>
  <c r="J121" i="22"/>
  <c r="I121" i="22"/>
  <c r="H121" i="22"/>
  <c r="G121" i="22"/>
  <c r="F121" i="22"/>
  <c r="E121" i="22"/>
  <c r="D121" i="22"/>
  <c r="C121" i="22"/>
  <c r="B121" i="22"/>
  <c r="K120" i="22"/>
  <c r="J120" i="22"/>
  <c r="I120" i="22"/>
  <c r="H120" i="22"/>
  <c r="G120" i="22"/>
  <c r="F120" i="22"/>
  <c r="E120" i="22"/>
  <c r="D120" i="22"/>
  <c r="C120" i="22"/>
  <c r="B120" i="22"/>
  <c r="K119" i="22"/>
  <c r="J119" i="22"/>
  <c r="I119" i="22"/>
  <c r="H119" i="22"/>
  <c r="G119" i="22"/>
  <c r="F119" i="22"/>
  <c r="E119" i="22"/>
  <c r="D119" i="22"/>
  <c r="C119" i="22"/>
  <c r="B119" i="22"/>
  <c r="K118" i="22"/>
  <c r="J118" i="22"/>
  <c r="I118" i="22"/>
  <c r="H118" i="22"/>
  <c r="G118" i="22"/>
  <c r="F118" i="22"/>
  <c r="E118" i="22"/>
  <c r="D118" i="22"/>
  <c r="C118" i="22"/>
  <c r="B118" i="22"/>
  <c r="K117" i="22"/>
  <c r="J117" i="22"/>
  <c r="I117" i="22"/>
  <c r="H117" i="22"/>
  <c r="G117" i="22"/>
  <c r="F117" i="22"/>
  <c r="E117" i="22"/>
  <c r="D117" i="22"/>
  <c r="C117" i="22"/>
  <c r="B117" i="22"/>
  <c r="K116" i="22"/>
  <c r="J116" i="22"/>
  <c r="I116" i="22"/>
  <c r="H116" i="22"/>
  <c r="G116" i="22"/>
  <c r="F116" i="22"/>
  <c r="E116" i="22"/>
  <c r="D116" i="22"/>
  <c r="C116" i="22"/>
  <c r="B116" i="22"/>
  <c r="K115" i="22"/>
  <c r="J115" i="22"/>
  <c r="I115" i="22"/>
  <c r="H115" i="22"/>
  <c r="G115" i="22"/>
  <c r="F115" i="22"/>
  <c r="E115" i="22"/>
  <c r="D115" i="22"/>
  <c r="C115" i="22"/>
  <c r="B115" i="22"/>
  <c r="K114" i="22"/>
  <c r="J114" i="22"/>
  <c r="I114" i="22"/>
  <c r="H114" i="22"/>
  <c r="G114" i="22"/>
  <c r="F114" i="22"/>
  <c r="E114" i="22"/>
  <c r="D114" i="22"/>
  <c r="C114" i="22"/>
  <c r="B114" i="22"/>
  <c r="K113" i="22"/>
  <c r="J113" i="22"/>
  <c r="I113" i="22"/>
  <c r="H113" i="22"/>
  <c r="G113" i="22"/>
  <c r="F113" i="22"/>
  <c r="E113" i="22"/>
  <c r="D113" i="22"/>
  <c r="C113" i="22"/>
  <c r="B113" i="22"/>
  <c r="K112" i="22"/>
  <c r="J112" i="22"/>
  <c r="I112" i="22"/>
  <c r="H112" i="22"/>
  <c r="G112" i="22"/>
  <c r="F112" i="22"/>
  <c r="E112" i="22"/>
  <c r="D112" i="22"/>
  <c r="C112" i="22"/>
  <c r="B112" i="22"/>
  <c r="K111" i="22"/>
  <c r="J111" i="22"/>
  <c r="I111" i="22"/>
  <c r="H111" i="22"/>
  <c r="G111" i="22"/>
  <c r="F111" i="22"/>
  <c r="E111" i="22"/>
  <c r="D111" i="22"/>
  <c r="C111" i="22"/>
  <c r="B111" i="22"/>
  <c r="K110" i="22"/>
  <c r="J110" i="22"/>
  <c r="I110" i="22"/>
  <c r="H110" i="22"/>
  <c r="G110" i="22"/>
  <c r="F110" i="22"/>
  <c r="E110" i="22"/>
  <c r="D110" i="22"/>
  <c r="C110" i="22"/>
  <c r="B110" i="22"/>
  <c r="K109" i="22"/>
  <c r="J109" i="22"/>
  <c r="I109" i="22"/>
  <c r="H109" i="22"/>
  <c r="G109" i="22"/>
  <c r="F109" i="22"/>
  <c r="E109" i="22"/>
  <c r="D109" i="22"/>
  <c r="C109" i="22"/>
  <c r="B109" i="22"/>
  <c r="K108" i="22"/>
  <c r="J108" i="22"/>
  <c r="I108" i="22"/>
  <c r="H108" i="22"/>
  <c r="G108" i="22"/>
  <c r="F108" i="22"/>
  <c r="E108" i="22"/>
  <c r="D108" i="22"/>
  <c r="C108" i="22"/>
  <c r="B108" i="22"/>
  <c r="K107" i="22"/>
  <c r="J107" i="22"/>
  <c r="I107" i="22"/>
  <c r="H107" i="22"/>
  <c r="G107" i="22"/>
  <c r="F107" i="22"/>
  <c r="E107" i="22"/>
  <c r="D107" i="22"/>
  <c r="C107" i="22"/>
  <c r="B107" i="22"/>
  <c r="K106" i="22"/>
  <c r="J106" i="22"/>
  <c r="I106" i="22"/>
  <c r="H106" i="22"/>
  <c r="G106" i="22"/>
  <c r="F106" i="22"/>
  <c r="E106" i="22"/>
  <c r="D106" i="22"/>
  <c r="C106" i="22"/>
  <c r="B106" i="22"/>
  <c r="K105" i="22"/>
  <c r="J105" i="22"/>
  <c r="I105" i="22"/>
  <c r="H105" i="22"/>
  <c r="G105" i="22"/>
  <c r="F105" i="22"/>
  <c r="E105" i="22"/>
  <c r="D105" i="22"/>
  <c r="C105" i="22"/>
  <c r="B105" i="22"/>
  <c r="K104" i="22"/>
  <c r="J104" i="22"/>
  <c r="I104" i="22"/>
  <c r="H104" i="22"/>
  <c r="G104" i="22"/>
  <c r="F104" i="22"/>
  <c r="E104" i="22"/>
  <c r="D104" i="22"/>
  <c r="C104" i="22"/>
  <c r="B104" i="22"/>
  <c r="K103" i="22"/>
  <c r="J103" i="22"/>
  <c r="I103" i="22"/>
  <c r="H103" i="22"/>
  <c r="G103" i="22"/>
  <c r="F103" i="22"/>
  <c r="E103" i="22"/>
  <c r="D103" i="22"/>
  <c r="C103" i="22"/>
  <c r="B103" i="22"/>
  <c r="K102" i="22"/>
  <c r="J102" i="22"/>
  <c r="I102" i="22"/>
  <c r="H102" i="22"/>
  <c r="G102" i="22"/>
  <c r="F102" i="22"/>
  <c r="E102" i="22"/>
  <c r="D102" i="22"/>
  <c r="C102" i="22"/>
  <c r="B102" i="22"/>
  <c r="K101" i="22"/>
  <c r="J101" i="22"/>
  <c r="I101" i="22"/>
  <c r="H101" i="22"/>
  <c r="G101" i="22"/>
  <c r="F101" i="22"/>
  <c r="E101" i="22"/>
  <c r="D101" i="22"/>
  <c r="C101" i="22"/>
  <c r="B101" i="22"/>
  <c r="K100" i="22"/>
  <c r="J100" i="22"/>
  <c r="I100" i="22"/>
  <c r="H100" i="22"/>
  <c r="G100" i="22"/>
  <c r="F100" i="22"/>
  <c r="E100" i="22"/>
  <c r="D100" i="22"/>
  <c r="C100" i="22"/>
  <c r="B100" i="22"/>
  <c r="K99" i="22"/>
  <c r="J99" i="22"/>
  <c r="I99" i="22"/>
  <c r="H99" i="22"/>
  <c r="G99" i="22"/>
  <c r="F99" i="22"/>
  <c r="E99" i="22"/>
  <c r="D99" i="22"/>
  <c r="C99" i="22"/>
  <c r="B99" i="22"/>
  <c r="K98" i="22"/>
  <c r="J98" i="22"/>
  <c r="I98" i="22"/>
  <c r="H98" i="22"/>
  <c r="G98" i="22"/>
  <c r="F98" i="22"/>
  <c r="E98" i="22"/>
  <c r="D98" i="22"/>
  <c r="C98" i="22"/>
  <c r="B98" i="22"/>
  <c r="K97" i="22"/>
  <c r="J97" i="22"/>
  <c r="I97" i="22"/>
  <c r="H97" i="22"/>
  <c r="G97" i="22"/>
  <c r="F97" i="22"/>
  <c r="E97" i="22"/>
  <c r="D97" i="22"/>
  <c r="C97" i="22"/>
  <c r="B97" i="22"/>
  <c r="K96" i="22"/>
  <c r="J96" i="22"/>
  <c r="I96" i="22"/>
  <c r="H96" i="22"/>
  <c r="G96" i="22"/>
  <c r="F96" i="22"/>
  <c r="E96" i="22"/>
  <c r="D96" i="22"/>
  <c r="C96" i="22"/>
  <c r="B96" i="22"/>
  <c r="K95" i="22"/>
  <c r="J95" i="22"/>
  <c r="I95" i="22"/>
  <c r="H95" i="22"/>
  <c r="G95" i="22"/>
  <c r="F95" i="22"/>
  <c r="E95" i="22"/>
  <c r="D95" i="22"/>
  <c r="C95" i="22"/>
  <c r="B95" i="22"/>
  <c r="K94" i="22"/>
  <c r="J94" i="22"/>
  <c r="I94" i="22"/>
  <c r="H94" i="22"/>
  <c r="G94" i="22"/>
  <c r="F94" i="22"/>
  <c r="E94" i="22"/>
  <c r="D94" i="22"/>
  <c r="C94" i="22"/>
  <c r="B94" i="22"/>
  <c r="K93" i="22"/>
  <c r="J93" i="22"/>
  <c r="I93" i="22"/>
  <c r="H93" i="22"/>
  <c r="G93" i="22"/>
  <c r="F93" i="22"/>
  <c r="E93" i="22"/>
  <c r="D93" i="22"/>
  <c r="C93" i="22"/>
  <c r="B93" i="22"/>
  <c r="K92" i="22"/>
  <c r="J92" i="22"/>
  <c r="I92" i="22"/>
  <c r="H92" i="22"/>
  <c r="G92" i="22"/>
  <c r="F92" i="22"/>
  <c r="E92" i="22"/>
  <c r="D92" i="22"/>
  <c r="C92" i="22"/>
  <c r="B92" i="22"/>
  <c r="K91" i="22"/>
  <c r="J91" i="22"/>
  <c r="I91" i="22"/>
  <c r="H91" i="22"/>
  <c r="G91" i="22"/>
  <c r="F91" i="22"/>
  <c r="E91" i="22"/>
  <c r="D91" i="22"/>
  <c r="C91" i="22"/>
  <c r="B91" i="22"/>
  <c r="K90" i="22"/>
  <c r="J90" i="22"/>
  <c r="I90" i="22"/>
  <c r="H90" i="22"/>
  <c r="G90" i="22"/>
  <c r="F90" i="22"/>
  <c r="E90" i="22"/>
  <c r="D90" i="22"/>
  <c r="C90" i="22"/>
  <c r="B90" i="22"/>
  <c r="K89" i="22"/>
  <c r="J89" i="22"/>
  <c r="I89" i="22"/>
  <c r="H89" i="22"/>
  <c r="G89" i="22"/>
  <c r="F89" i="22"/>
  <c r="E89" i="22"/>
  <c r="D89" i="22"/>
  <c r="C89" i="22"/>
  <c r="B89" i="22"/>
  <c r="K88" i="22"/>
  <c r="J88" i="22"/>
  <c r="I88" i="22"/>
  <c r="H88" i="22"/>
  <c r="G88" i="22"/>
  <c r="F88" i="22"/>
  <c r="E88" i="22"/>
  <c r="D88" i="22"/>
  <c r="C88" i="22"/>
  <c r="B88" i="22"/>
  <c r="K87" i="22"/>
  <c r="J87" i="22"/>
  <c r="I87" i="22"/>
  <c r="H87" i="22"/>
  <c r="G87" i="22"/>
  <c r="F87" i="22"/>
  <c r="E87" i="22"/>
  <c r="D87" i="22"/>
  <c r="C87" i="22"/>
  <c r="B87" i="22"/>
  <c r="K86" i="22"/>
  <c r="J86" i="22"/>
  <c r="I86" i="22"/>
  <c r="H86" i="22"/>
  <c r="G86" i="22"/>
  <c r="F86" i="22"/>
  <c r="E86" i="22"/>
  <c r="D86" i="22"/>
  <c r="C86" i="22"/>
  <c r="B86" i="22"/>
  <c r="K85" i="22"/>
  <c r="J85" i="22"/>
  <c r="I85" i="22"/>
  <c r="H85" i="22"/>
  <c r="G85" i="22"/>
  <c r="F85" i="22"/>
  <c r="E85" i="22"/>
  <c r="D85" i="22"/>
  <c r="C85" i="22"/>
  <c r="B85" i="22"/>
  <c r="K84" i="22"/>
  <c r="J84" i="22"/>
  <c r="I84" i="22"/>
  <c r="H84" i="22"/>
  <c r="G84" i="22"/>
  <c r="F84" i="22"/>
  <c r="E84" i="22"/>
  <c r="D84" i="22"/>
  <c r="C84" i="22"/>
  <c r="B84" i="22"/>
  <c r="K83" i="22"/>
  <c r="J83" i="22"/>
  <c r="I83" i="22"/>
  <c r="H83" i="22"/>
  <c r="G83" i="22"/>
  <c r="F83" i="22"/>
  <c r="E83" i="22"/>
  <c r="D83" i="22"/>
  <c r="C83" i="22"/>
  <c r="B83" i="22"/>
  <c r="K82" i="22"/>
  <c r="J82" i="22"/>
  <c r="I82" i="22"/>
  <c r="H82" i="22"/>
  <c r="G82" i="22"/>
  <c r="F82" i="22"/>
  <c r="E82" i="22"/>
  <c r="D82" i="22"/>
  <c r="C82" i="22"/>
  <c r="B82" i="22"/>
  <c r="K81" i="22"/>
  <c r="J81" i="22"/>
  <c r="I81" i="22"/>
  <c r="H81" i="22"/>
  <c r="G81" i="22"/>
  <c r="F81" i="22"/>
  <c r="E81" i="22"/>
  <c r="D81" i="22"/>
  <c r="C81" i="22"/>
  <c r="B81" i="22"/>
  <c r="K80" i="22"/>
  <c r="J80" i="22"/>
  <c r="I80" i="22"/>
  <c r="H80" i="22"/>
  <c r="G80" i="22"/>
  <c r="F80" i="22"/>
  <c r="E80" i="22"/>
  <c r="D80" i="22"/>
  <c r="C80" i="22"/>
  <c r="B80" i="22"/>
  <c r="K79" i="22"/>
  <c r="J79" i="22"/>
  <c r="I79" i="22"/>
  <c r="H79" i="22"/>
  <c r="G79" i="22"/>
  <c r="F79" i="22"/>
  <c r="E79" i="22"/>
  <c r="D79" i="22"/>
  <c r="C79" i="22"/>
  <c r="B79" i="22"/>
  <c r="K78" i="22"/>
  <c r="J78" i="22"/>
  <c r="I78" i="22"/>
  <c r="H78" i="22"/>
  <c r="G78" i="22"/>
  <c r="F78" i="22"/>
  <c r="E78" i="22"/>
  <c r="D78" i="22"/>
  <c r="C78" i="22"/>
  <c r="B78" i="22"/>
  <c r="K77" i="22"/>
  <c r="J77" i="22"/>
  <c r="I77" i="22"/>
  <c r="H77" i="22"/>
  <c r="G77" i="22"/>
  <c r="F77" i="22"/>
  <c r="E77" i="22"/>
  <c r="D77" i="22"/>
  <c r="C77" i="22"/>
  <c r="B77" i="22"/>
  <c r="K76" i="22"/>
  <c r="J76" i="22"/>
  <c r="I76" i="22"/>
  <c r="H76" i="22"/>
  <c r="G76" i="22"/>
  <c r="F76" i="22"/>
  <c r="E76" i="22"/>
  <c r="D76" i="22"/>
  <c r="C76" i="22"/>
  <c r="B76" i="22"/>
  <c r="K75" i="22"/>
  <c r="J75" i="22"/>
  <c r="I75" i="22"/>
  <c r="H75" i="22"/>
  <c r="G75" i="22"/>
  <c r="F75" i="22"/>
  <c r="E75" i="22"/>
  <c r="D75" i="22"/>
  <c r="C75" i="22"/>
  <c r="B75" i="22"/>
  <c r="K74" i="22"/>
  <c r="J74" i="22"/>
  <c r="I74" i="22"/>
  <c r="H74" i="22"/>
  <c r="G74" i="22"/>
  <c r="F74" i="22"/>
  <c r="E74" i="22"/>
  <c r="D74" i="22"/>
  <c r="C74" i="22"/>
  <c r="B74" i="22"/>
  <c r="K73" i="22"/>
  <c r="J73" i="22"/>
  <c r="I73" i="22"/>
  <c r="H73" i="22"/>
  <c r="G73" i="22"/>
  <c r="F73" i="22"/>
  <c r="E73" i="22"/>
  <c r="D73" i="22"/>
  <c r="C73" i="22"/>
  <c r="B73" i="22"/>
  <c r="K72" i="22"/>
  <c r="J72" i="22"/>
  <c r="I72" i="22"/>
  <c r="H72" i="22"/>
  <c r="G72" i="22"/>
  <c r="F72" i="22"/>
  <c r="E72" i="22"/>
  <c r="D72" i="22"/>
  <c r="C72" i="22"/>
  <c r="B72" i="22"/>
  <c r="K71" i="22"/>
  <c r="J71" i="22"/>
  <c r="I71" i="22"/>
  <c r="H71" i="22"/>
  <c r="G71" i="22"/>
  <c r="F71" i="22"/>
  <c r="E71" i="22"/>
  <c r="D71" i="22"/>
  <c r="C71" i="22"/>
  <c r="B71" i="22"/>
  <c r="K70" i="22"/>
  <c r="J70" i="22"/>
  <c r="I70" i="22"/>
  <c r="H70" i="22"/>
  <c r="G70" i="22"/>
  <c r="F70" i="22"/>
  <c r="E70" i="22"/>
  <c r="D70" i="22"/>
  <c r="C70" i="22"/>
  <c r="B70" i="22"/>
  <c r="K69" i="22"/>
  <c r="J69" i="22"/>
  <c r="I69" i="22"/>
  <c r="H69" i="22"/>
  <c r="G69" i="22"/>
  <c r="F69" i="22"/>
  <c r="E69" i="22"/>
  <c r="D69" i="22"/>
  <c r="C69" i="22"/>
  <c r="B69" i="22"/>
  <c r="K68" i="22"/>
  <c r="J68" i="22"/>
  <c r="I68" i="22"/>
  <c r="H68" i="22"/>
  <c r="G68" i="22"/>
  <c r="F68" i="22"/>
  <c r="E68" i="22"/>
  <c r="D68" i="22"/>
  <c r="C68" i="22"/>
  <c r="B68" i="22"/>
  <c r="K67" i="22"/>
  <c r="J67" i="22"/>
  <c r="I67" i="22"/>
  <c r="H67" i="22"/>
  <c r="G67" i="22"/>
  <c r="F67" i="22"/>
  <c r="E67" i="22"/>
  <c r="D67" i="22"/>
  <c r="C67" i="22"/>
  <c r="B67" i="22"/>
  <c r="K66" i="22"/>
  <c r="J66" i="22"/>
  <c r="I66" i="22"/>
  <c r="H66" i="22"/>
  <c r="G66" i="22"/>
  <c r="F66" i="22"/>
  <c r="E66" i="22"/>
  <c r="D66" i="22"/>
  <c r="C66" i="22"/>
  <c r="B66" i="22"/>
  <c r="K65" i="22"/>
  <c r="J65" i="22"/>
  <c r="I65" i="22"/>
  <c r="H65" i="22"/>
  <c r="G65" i="22"/>
  <c r="F65" i="22"/>
  <c r="E65" i="22"/>
  <c r="D65" i="22"/>
  <c r="C65" i="22"/>
  <c r="B65" i="22"/>
  <c r="K64" i="22"/>
  <c r="J64" i="22"/>
  <c r="I64" i="22"/>
  <c r="H64" i="22"/>
  <c r="G64" i="22"/>
  <c r="F64" i="22"/>
  <c r="E64" i="22"/>
  <c r="D64" i="22"/>
  <c r="C64" i="22"/>
  <c r="B64" i="22"/>
  <c r="K63" i="22"/>
  <c r="J63" i="22"/>
  <c r="I63" i="22"/>
  <c r="H63" i="22"/>
  <c r="G63" i="22"/>
  <c r="F63" i="22"/>
  <c r="E63" i="22"/>
  <c r="D63" i="22"/>
  <c r="C63" i="22"/>
  <c r="B63" i="22"/>
  <c r="K62" i="22"/>
  <c r="J62" i="22"/>
  <c r="I62" i="22"/>
  <c r="H62" i="22"/>
  <c r="G62" i="22"/>
  <c r="F62" i="22"/>
  <c r="E62" i="22"/>
  <c r="D62" i="22"/>
  <c r="C62" i="22"/>
  <c r="B62" i="22"/>
  <c r="K61" i="22"/>
  <c r="J61" i="22"/>
  <c r="I61" i="22"/>
  <c r="H61" i="22"/>
  <c r="G61" i="22"/>
  <c r="F61" i="22"/>
  <c r="E61" i="22"/>
  <c r="D61" i="22"/>
  <c r="C61" i="22"/>
  <c r="B61" i="22"/>
  <c r="K60" i="22"/>
  <c r="J60" i="22"/>
  <c r="I60" i="22"/>
  <c r="H60" i="22"/>
  <c r="G60" i="22"/>
  <c r="F60" i="22"/>
  <c r="E60" i="22"/>
  <c r="D60" i="22"/>
  <c r="C60" i="22"/>
  <c r="B60" i="22"/>
  <c r="K59" i="22"/>
  <c r="J59" i="22"/>
  <c r="I59" i="22"/>
  <c r="H59" i="22"/>
  <c r="G59" i="22"/>
  <c r="F59" i="22"/>
  <c r="E59" i="22"/>
  <c r="D59" i="22"/>
  <c r="C59" i="22"/>
  <c r="B59" i="22"/>
  <c r="K58" i="22"/>
  <c r="J58" i="22"/>
  <c r="I58" i="22"/>
  <c r="H58" i="22"/>
  <c r="G58" i="22"/>
  <c r="F58" i="22"/>
  <c r="E58" i="22"/>
  <c r="D58" i="22"/>
  <c r="C58" i="22"/>
  <c r="B58" i="22"/>
  <c r="K57" i="22"/>
  <c r="J57" i="22"/>
  <c r="I57" i="22"/>
  <c r="H57" i="22"/>
  <c r="G57" i="22"/>
  <c r="F57" i="22"/>
  <c r="E57" i="22"/>
  <c r="D57" i="22"/>
  <c r="C57" i="22"/>
  <c r="B57" i="22"/>
  <c r="K56" i="22"/>
  <c r="J56" i="22"/>
  <c r="I56" i="22"/>
  <c r="H56" i="22"/>
  <c r="G56" i="22"/>
  <c r="F56" i="22"/>
  <c r="E56" i="22"/>
  <c r="D56" i="22"/>
  <c r="C56" i="22"/>
  <c r="B56" i="22"/>
  <c r="K55" i="22"/>
  <c r="J55" i="22"/>
  <c r="I55" i="22"/>
  <c r="H55" i="22"/>
  <c r="G55" i="22"/>
  <c r="F55" i="22"/>
  <c r="E55" i="22"/>
  <c r="D55" i="22"/>
  <c r="C55" i="22"/>
  <c r="B55" i="22"/>
  <c r="K54" i="22"/>
  <c r="J54" i="22"/>
  <c r="I54" i="22"/>
  <c r="H54" i="22"/>
  <c r="G54" i="22"/>
  <c r="F54" i="22"/>
  <c r="E54" i="22"/>
  <c r="D54" i="22"/>
  <c r="C54" i="22"/>
  <c r="B54" i="22"/>
  <c r="K53" i="22"/>
  <c r="J53" i="22"/>
  <c r="I53" i="22"/>
  <c r="H53" i="22"/>
  <c r="G53" i="22"/>
  <c r="F53" i="22"/>
  <c r="E53" i="22"/>
  <c r="D53" i="22"/>
  <c r="C53" i="22"/>
  <c r="B53" i="22"/>
  <c r="K52" i="22"/>
  <c r="J52" i="22"/>
  <c r="I52" i="22"/>
  <c r="H52" i="22"/>
  <c r="G52" i="22"/>
  <c r="F52" i="22"/>
  <c r="E52" i="22"/>
  <c r="D52" i="22"/>
  <c r="C52" i="22"/>
  <c r="B52" i="22"/>
  <c r="K51" i="22"/>
  <c r="J51" i="22"/>
  <c r="I51" i="22"/>
  <c r="H51" i="22"/>
  <c r="G51" i="22"/>
  <c r="F51" i="22"/>
  <c r="E51" i="22"/>
  <c r="D51" i="22"/>
  <c r="C51" i="22"/>
  <c r="B51" i="22"/>
  <c r="K50" i="22"/>
  <c r="J50" i="22"/>
  <c r="I50" i="22"/>
  <c r="H50" i="22"/>
  <c r="G50" i="22"/>
  <c r="F50" i="22"/>
  <c r="E50" i="22"/>
  <c r="D50" i="22"/>
  <c r="C50" i="22"/>
  <c r="B50" i="22"/>
  <c r="K49" i="22"/>
  <c r="J49" i="22"/>
  <c r="I49" i="22"/>
  <c r="H49" i="22"/>
  <c r="G49" i="22"/>
  <c r="F49" i="22"/>
  <c r="E49" i="22"/>
  <c r="D49" i="22"/>
  <c r="C49" i="22"/>
  <c r="B49" i="22"/>
  <c r="K48" i="22"/>
  <c r="J48" i="22"/>
  <c r="I48" i="22"/>
  <c r="H48" i="22"/>
  <c r="G48" i="22"/>
  <c r="F48" i="22"/>
  <c r="E48" i="22"/>
  <c r="D48" i="22"/>
  <c r="C48" i="22"/>
  <c r="B48" i="22"/>
  <c r="K47" i="22"/>
  <c r="J47" i="22"/>
  <c r="I47" i="22"/>
  <c r="H47" i="22"/>
  <c r="G47" i="22"/>
  <c r="F47" i="22"/>
  <c r="E47" i="22"/>
  <c r="D47" i="22"/>
  <c r="C47" i="22"/>
  <c r="B47" i="22"/>
  <c r="K46" i="22"/>
  <c r="J46" i="22"/>
  <c r="I46" i="22"/>
  <c r="H46" i="22"/>
  <c r="G46" i="22"/>
  <c r="F46" i="22"/>
  <c r="E46" i="22"/>
  <c r="D46" i="22"/>
  <c r="C46" i="22"/>
  <c r="B46" i="22"/>
  <c r="K45" i="22"/>
  <c r="J45" i="22"/>
  <c r="I45" i="22"/>
  <c r="H45" i="22"/>
  <c r="G45" i="22"/>
  <c r="F45" i="22"/>
  <c r="E45" i="22"/>
  <c r="D45" i="22"/>
  <c r="C45" i="22"/>
  <c r="B45" i="22"/>
  <c r="K44" i="22"/>
  <c r="J44" i="22"/>
  <c r="I44" i="22"/>
  <c r="H44" i="22"/>
  <c r="G44" i="22"/>
  <c r="F44" i="22"/>
  <c r="E44" i="22"/>
  <c r="D44" i="22"/>
  <c r="C44" i="22"/>
  <c r="B44" i="22"/>
  <c r="K43" i="22"/>
  <c r="J43" i="22"/>
  <c r="I43" i="22"/>
  <c r="H43" i="22"/>
  <c r="G43" i="22"/>
  <c r="F43" i="22"/>
  <c r="E43" i="22"/>
  <c r="D43" i="22"/>
  <c r="C43" i="22"/>
  <c r="B43" i="22"/>
  <c r="K42" i="22"/>
  <c r="J42" i="22"/>
  <c r="I42" i="22"/>
  <c r="H42" i="22"/>
  <c r="G42" i="22"/>
  <c r="F42" i="22"/>
  <c r="E42" i="22"/>
  <c r="D42" i="22"/>
  <c r="C42" i="22"/>
  <c r="B42" i="22"/>
  <c r="K41" i="22"/>
  <c r="J41" i="22"/>
  <c r="I41" i="22"/>
  <c r="H41" i="22"/>
  <c r="G41" i="22"/>
  <c r="F41" i="22"/>
  <c r="E41" i="22"/>
  <c r="D41" i="22"/>
  <c r="C41" i="22"/>
  <c r="B41" i="22"/>
  <c r="K40" i="22"/>
  <c r="J40" i="22"/>
  <c r="I40" i="22"/>
  <c r="H40" i="22"/>
  <c r="G40" i="22"/>
  <c r="F40" i="22"/>
  <c r="E40" i="22"/>
  <c r="D40" i="22"/>
  <c r="C40" i="22"/>
  <c r="B40" i="22"/>
  <c r="K39" i="22"/>
  <c r="J39" i="22"/>
  <c r="I39" i="22"/>
  <c r="H39" i="22"/>
  <c r="G39" i="22"/>
  <c r="F39" i="22"/>
  <c r="E39" i="22"/>
  <c r="D39" i="22"/>
  <c r="C39" i="22"/>
  <c r="B39" i="22"/>
  <c r="K38" i="22"/>
  <c r="J38" i="22"/>
  <c r="I38" i="22"/>
  <c r="H38" i="22"/>
  <c r="G38" i="22"/>
  <c r="F38" i="22"/>
  <c r="E38" i="22"/>
  <c r="D38" i="22"/>
  <c r="C38" i="22"/>
  <c r="B38" i="22"/>
  <c r="K37" i="22"/>
  <c r="J37" i="22"/>
  <c r="I37" i="22"/>
  <c r="H37" i="22"/>
  <c r="G37" i="22"/>
  <c r="F37" i="22"/>
  <c r="E37" i="22"/>
  <c r="D37" i="22"/>
  <c r="C37" i="22"/>
  <c r="B37" i="22"/>
  <c r="K36" i="22"/>
  <c r="J36" i="22"/>
  <c r="I36" i="22"/>
  <c r="H36" i="22"/>
  <c r="G36" i="22"/>
  <c r="F36" i="22"/>
  <c r="E36" i="22"/>
  <c r="D36" i="22"/>
  <c r="C36" i="22"/>
  <c r="B36" i="22"/>
  <c r="K35" i="22"/>
  <c r="J35" i="22"/>
  <c r="I35" i="22"/>
  <c r="H35" i="22"/>
  <c r="G35" i="22"/>
  <c r="F35" i="22"/>
  <c r="E35" i="22"/>
  <c r="D35" i="22"/>
  <c r="C35" i="22"/>
  <c r="B35" i="22"/>
  <c r="K34" i="22"/>
  <c r="J34" i="22"/>
  <c r="I34" i="22"/>
  <c r="H34" i="22"/>
  <c r="G34" i="22"/>
  <c r="F34" i="22"/>
  <c r="E34" i="22"/>
  <c r="D34" i="22"/>
  <c r="C34" i="22"/>
  <c r="B34" i="22"/>
  <c r="K33" i="22"/>
  <c r="J33" i="22"/>
  <c r="I33" i="22"/>
  <c r="H33" i="22"/>
  <c r="G33" i="22"/>
  <c r="F33" i="22"/>
  <c r="E33" i="22"/>
  <c r="D33" i="22"/>
  <c r="C33" i="22"/>
  <c r="B33" i="22"/>
  <c r="K32" i="22"/>
  <c r="J32" i="22"/>
  <c r="I32" i="22"/>
  <c r="H32" i="22"/>
  <c r="G32" i="22"/>
  <c r="F32" i="22"/>
  <c r="E32" i="22"/>
  <c r="D32" i="22"/>
  <c r="C32" i="22"/>
  <c r="B32" i="22"/>
  <c r="K31" i="22"/>
  <c r="J31" i="22"/>
  <c r="I31" i="22"/>
  <c r="H31" i="22"/>
  <c r="G31" i="22"/>
  <c r="F31" i="22"/>
  <c r="E31" i="22"/>
  <c r="D31" i="22"/>
  <c r="C31" i="22"/>
  <c r="B31" i="22"/>
  <c r="K30" i="22"/>
  <c r="J30" i="22"/>
  <c r="I30" i="22"/>
  <c r="H30" i="22"/>
  <c r="G30" i="22"/>
  <c r="F30" i="22"/>
  <c r="E30" i="22"/>
  <c r="D30" i="22"/>
  <c r="C30" i="22"/>
  <c r="B30" i="22"/>
  <c r="K29" i="22"/>
  <c r="J29" i="22"/>
  <c r="I29" i="22"/>
  <c r="H29" i="22"/>
  <c r="G29" i="22"/>
  <c r="F29" i="22"/>
  <c r="E29" i="22"/>
  <c r="D29" i="22"/>
  <c r="C29" i="22"/>
  <c r="B29" i="22"/>
  <c r="K28" i="22"/>
  <c r="J28" i="22"/>
  <c r="I28" i="22"/>
  <c r="H28" i="22"/>
  <c r="G28" i="22"/>
  <c r="F28" i="22"/>
  <c r="E28" i="22"/>
  <c r="D28" i="22"/>
  <c r="C28" i="22"/>
  <c r="B28" i="22"/>
  <c r="K27" i="22"/>
  <c r="J27" i="22"/>
  <c r="I27" i="22"/>
  <c r="H27" i="22"/>
  <c r="G27" i="22"/>
  <c r="F27" i="22"/>
  <c r="E27" i="22"/>
  <c r="D27" i="22"/>
  <c r="C27" i="22"/>
  <c r="B27" i="22"/>
  <c r="K26" i="22"/>
  <c r="J26" i="22"/>
  <c r="I26" i="22"/>
  <c r="H26" i="22"/>
  <c r="G26" i="22"/>
  <c r="F26" i="22"/>
  <c r="E26" i="22"/>
  <c r="D26" i="22"/>
  <c r="C26" i="22"/>
  <c r="B26" i="22"/>
  <c r="K25" i="22"/>
  <c r="J25" i="22"/>
  <c r="I25" i="22"/>
  <c r="H25" i="22"/>
  <c r="G25" i="22"/>
  <c r="F25" i="22"/>
  <c r="E25" i="22"/>
  <c r="D25" i="22"/>
  <c r="C25" i="22"/>
  <c r="B25" i="22"/>
  <c r="K24" i="22"/>
  <c r="J24" i="22"/>
  <c r="I24" i="22"/>
  <c r="H24" i="22"/>
  <c r="G24" i="22"/>
  <c r="F24" i="22"/>
  <c r="E24" i="22"/>
  <c r="D24" i="22"/>
  <c r="C24" i="22"/>
  <c r="B24" i="22"/>
  <c r="K23" i="22"/>
  <c r="J23" i="22"/>
  <c r="I23" i="22"/>
  <c r="H23" i="22"/>
  <c r="G23" i="22"/>
  <c r="F23" i="22"/>
  <c r="E23" i="22"/>
  <c r="D23" i="22"/>
  <c r="C23" i="22"/>
  <c r="B23" i="22"/>
  <c r="K22" i="22"/>
  <c r="J22" i="22"/>
  <c r="I22" i="22"/>
  <c r="H22" i="22"/>
  <c r="G22" i="22"/>
  <c r="F22" i="22"/>
  <c r="E22" i="22"/>
  <c r="D22" i="22"/>
  <c r="C22" i="22"/>
  <c r="B22" i="22"/>
  <c r="K21" i="22"/>
  <c r="J21" i="22"/>
  <c r="I21" i="22"/>
  <c r="H21" i="22"/>
  <c r="G21" i="22"/>
  <c r="F21" i="22"/>
  <c r="E21" i="22"/>
  <c r="D21" i="22"/>
  <c r="C21" i="22"/>
  <c r="B21" i="22"/>
  <c r="K20" i="22"/>
  <c r="J20" i="22"/>
  <c r="I20" i="22"/>
  <c r="H20" i="22"/>
  <c r="G20" i="22"/>
  <c r="F20" i="22"/>
  <c r="E20" i="22"/>
  <c r="D20" i="22"/>
  <c r="C20" i="22"/>
  <c r="B20" i="22"/>
  <c r="K19" i="22"/>
  <c r="J19" i="22"/>
  <c r="I19" i="22"/>
  <c r="H19" i="22"/>
  <c r="G19" i="22"/>
  <c r="F19" i="22"/>
  <c r="E19" i="22"/>
  <c r="D19" i="22"/>
  <c r="C19" i="22"/>
  <c r="B19" i="22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E9" i="22"/>
  <c r="K133" i="21"/>
  <c r="J133" i="21"/>
  <c r="I133" i="21"/>
  <c r="H133" i="21"/>
  <c r="G133" i="21"/>
  <c r="F133" i="21"/>
  <c r="E133" i="21"/>
  <c r="D133" i="21"/>
  <c r="C133" i="21"/>
  <c r="B133" i="21"/>
  <c r="K132" i="21"/>
  <c r="J132" i="21"/>
  <c r="I132" i="21"/>
  <c r="H132" i="21"/>
  <c r="G132" i="21"/>
  <c r="F132" i="21"/>
  <c r="E132" i="21"/>
  <c r="D132" i="21"/>
  <c r="C132" i="21"/>
  <c r="B132" i="21"/>
  <c r="K131" i="21"/>
  <c r="J131" i="21"/>
  <c r="I131" i="21"/>
  <c r="H131" i="21"/>
  <c r="G131" i="21"/>
  <c r="F131" i="21"/>
  <c r="E131" i="21"/>
  <c r="D131" i="21"/>
  <c r="C131" i="21"/>
  <c r="B131" i="21"/>
  <c r="K130" i="21"/>
  <c r="J130" i="21"/>
  <c r="I130" i="21"/>
  <c r="H130" i="21"/>
  <c r="G130" i="21"/>
  <c r="F130" i="21"/>
  <c r="E130" i="21"/>
  <c r="D130" i="21"/>
  <c r="C130" i="21"/>
  <c r="B130" i="21"/>
  <c r="K129" i="21"/>
  <c r="J129" i="21"/>
  <c r="I129" i="21"/>
  <c r="H129" i="21"/>
  <c r="G129" i="21"/>
  <c r="F129" i="21"/>
  <c r="E129" i="21"/>
  <c r="D129" i="21"/>
  <c r="C129" i="21"/>
  <c r="B129" i="21"/>
  <c r="K128" i="21"/>
  <c r="J128" i="21"/>
  <c r="I128" i="21"/>
  <c r="H128" i="21"/>
  <c r="G128" i="21"/>
  <c r="F128" i="21"/>
  <c r="E128" i="21"/>
  <c r="D128" i="21"/>
  <c r="C128" i="21"/>
  <c r="B128" i="21"/>
  <c r="K127" i="21"/>
  <c r="J127" i="21"/>
  <c r="I127" i="21"/>
  <c r="H127" i="21"/>
  <c r="G127" i="21"/>
  <c r="F127" i="21"/>
  <c r="E127" i="21"/>
  <c r="D127" i="21"/>
  <c r="C127" i="21"/>
  <c r="B127" i="21"/>
  <c r="K126" i="21"/>
  <c r="J126" i="21"/>
  <c r="I126" i="21"/>
  <c r="H126" i="21"/>
  <c r="G126" i="21"/>
  <c r="F126" i="21"/>
  <c r="E126" i="21"/>
  <c r="D126" i="21"/>
  <c r="C126" i="21"/>
  <c r="B126" i="21"/>
  <c r="K125" i="21"/>
  <c r="J125" i="21"/>
  <c r="I125" i="21"/>
  <c r="H125" i="21"/>
  <c r="G125" i="21"/>
  <c r="F125" i="21"/>
  <c r="E125" i="21"/>
  <c r="D125" i="21"/>
  <c r="C125" i="21"/>
  <c r="B125" i="21"/>
  <c r="K124" i="21"/>
  <c r="J124" i="21"/>
  <c r="I124" i="21"/>
  <c r="H124" i="21"/>
  <c r="G124" i="21"/>
  <c r="F124" i="21"/>
  <c r="E124" i="21"/>
  <c r="D124" i="21"/>
  <c r="C124" i="21"/>
  <c r="B124" i="21"/>
  <c r="K123" i="21"/>
  <c r="J123" i="21"/>
  <c r="I123" i="21"/>
  <c r="H123" i="21"/>
  <c r="G123" i="21"/>
  <c r="F123" i="21"/>
  <c r="E123" i="21"/>
  <c r="D123" i="21"/>
  <c r="C123" i="21"/>
  <c r="B123" i="21"/>
  <c r="K122" i="21"/>
  <c r="J122" i="21"/>
  <c r="I122" i="21"/>
  <c r="H122" i="21"/>
  <c r="G122" i="21"/>
  <c r="F122" i="21"/>
  <c r="E122" i="21"/>
  <c r="D122" i="21"/>
  <c r="C122" i="21"/>
  <c r="B122" i="21"/>
  <c r="K121" i="21"/>
  <c r="J121" i="21"/>
  <c r="I121" i="21"/>
  <c r="H121" i="21"/>
  <c r="G121" i="21"/>
  <c r="F121" i="21"/>
  <c r="E121" i="21"/>
  <c r="D121" i="21"/>
  <c r="C121" i="21"/>
  <c r="B121" i="21"/>
  <c r="K120" i="21"/>
  <c r="J120" i="21"/>
  <c r="I120" i="21"/>
  <c r="H120" i="21"/>
  <c r="G120" i="21"/>
  <c r="F120" i="21"/>
  <c r="E120" i="21"/>
  <c r="D120" i="21"/>
  <c r="C120" i="21"/>
  <c r="B120" i="21"/>
  <c r="K119" i="21"/>
  <c r="J119" i="21"/>
  <c r="I119" i="21"/>
  <c r="H119" i="21"/>
  <c r="G119" i="21"/>
  <c r="F119" i="21"/>
  <c r="E119" i="21"/>
  <c r="D119" i="21"/>
  <c r="C119" i="21"/>
  <c r="B119" i="21"/>
  <c r="K118" i="21"/>
  <c r="J118" i="21"/>
  <c r="I118" i="21"/>
  <c r="H118" i="21"/>
  <c r="G118" i="21"/>
  <c r="F118" i="21"/>
  <c r="E118" i="21"/>
  <c r="D118" i="21"/>
  <c r="C118" i="21"/>
  <c r="B118" i="21"/>
  <c r="K117" i="21"/>
  <c r="J117" i="21"/>
  <c r="I117" i="21"/>
  <c r="H117" i="21"/>
  <c r="G117" i="21"/>
  <c r="F117" i="21"/>
  <c r="E117" i="21"/>
  <c r="D117" i="21"/>
  <c r="C117" i="21"/>
  <c r="B117" i="21"/>
  <c r="K116" i="21"/>
  <c r="J116" i="21"/>
  <c r="I116" i="21"/>
  <c r="H116" i="21"/>
  <c r="G116" i="21"/>
  <c r="F116" i="21"/>
  <c r="E116" i="21"/>
  <c r="D116" i="21"/>
  <c r="C116" i="21"/>
  <c r="B116" i="21"/>
  <c r="K115" i="21"/>
  <c r="J115" i="21"/>
  <c r="I115" i="21"/>
  <c r="H115" i="21"/>
  <c r="G115" i="21"/>
  <c r="F115" i="21"/>
  <c r="E115" i="21"/>
  <c r="D115" i="21"/>
  <c r="C115" i="21"/>
  <c r="B115" i="21"/>
  <c r="K114" i="21"/>
  <c r="J114" i="21"/>
  <c r="I114" i="21"/>
  <c r="H114" i="21"/>
  <c r="G114" i="21"/>
  <c r="F114" i="21"/>
  <c r="E114" i="21"/>
  <c r="D114" i="21"/>
  <c r="C114" i="21"/>
  <c r="B114" i="21"/>
  <c r="A134" i="21"/>
  <c r="J134" i="21" s="1"/>
  <c r="K113" i="21"/>
  <c r="J113" i="21"/>
  <c r="I113" i="21"/>
  <c r="H113" i="21"/>
  <c r="G113" i="21"/>
  <c r="F113" i="21"/>
  <c r="E113" i="21"/>
  <c r="D113" i="21"/>
  <c r="C113" i="21"/>
  <c r="B113" i="21"/>
  <c r="K112" i="21"/>
  <c r="J112" i="21"/>
  <c r="I112" i="21"/>
  <c r="H112" i="21"/>
  <c r="G112" i="21"/>
  <c r="F112" i="21"/>
  <c r="E112" i="21"/>
  <c r="D112" i="21"/>
  <c r="C112" i="21"/>
  <c r="B112" i="21"/>
  <c r="K111" i="21"/>
  <c r="J111" i="21"/>
  <c r="I111" i="21"/>
  <c r="H111" i="21"/>
  <c r="G111" i="21"/>
  <c r="F111" i="21"/>
  <c r="E111" i="21"/>
  <c r="D111" i="21"/>
  <c r="C111" i="21"/>
  <c r="B111" i="21"/>
  <c r="K110" i="21"/>
  <c r="J110" i="21"/>
  <c r="I110" i="21"/>
  <c r="H110" i="21"/>
  <c r="G110" i="21"/>
  <c r="F110" i="21"/>
  <c r="E110" i="21"/>
  <c r="D110" i="21"/>
  <c r="C110" i="21"/>
  <c r="B110" i="21"/>
  <c r="K109" i="21"/>
  <c r="J109" i="21"/>
  <c r="I109" i="21"/>
  <c r="H109" i="21"/>
  <c r="G109" i="21"/>
  <c r="F109" i="21"/>
  <c r="E109" i="21"/>
  <c r="D109" i="21"/>
  <c r="C109" i="21"/>
  <c r="B109" i="21"/>
  <c r="K108" i="21"/>
  <c r="J108" i="21"/>
  <c r="I108" i="21"/>
  <c r="H108" i="21"/>
  <c r="G108" i="21"/>
  <c r="F108" i="21"/>
  <c r="E108" i="21"/>
  <c r="D108" i="21"/>
  <c r="C108" i="21"/>
  <c r="B108" i="21"/>
  <c r="K107" i="21"/>
  <c r="J107" i="21"/>
  <c r="I107" i="21"/>
  <c r="H107" i="21"/>
  <c r="G107" i="21"/>
  <c r="F107" i="21"/>
  <c r="E107" i="21"/>
  <c r="D107" i="21"/>
  <c r="C107" i="21"/>
  <c r="B107" i="21"/>
  <c r="K106" i="21"/>
  <c r="J106" i="21"/>
  <c r="I106" i="21"/>
  <c r="H106" i="21"/>
  <c r="G106" i="21"/>
  <c r="F106" i="21"/>
  <c r="E106" i="21"/>
  <c r="D106" i="21"/>
  <c r="C106" i="21"/>
  <c r="B106" i="21"/>
  <c r="K105" i="21"/>
  <c r="J105" i="21"/>
  <c r="I105" i="21"/>
  <c r="H105" i="21"/>
  <c r="G105" i="21"/>
  <c r="F105" i="21"/>
  <c r="E105" i="21"/>
  <c r="D105" i="21"/>
  <c r="C105" i="21"/>
  <c r="B105" i="21"/>
  <c r="K104" i="21"/>
  <c r="J104" i="21"/>
  <c r="I104" i="21"/>
  <c r="H104" i="21"/>
  <c r="G104" i="21"/>
  <c r="F104" i="21"/>
  <c r="E104" i="21"/>
  <c r="D104" i="21"/>
  <c r="C104" i="21"/>
  <c r="B104" i="21"/>
  <c r="K103" i="21"/>
  <c r="J103" i="21"/>
  <c r="I103" i="21"/>
  <c r="H103" i="21"/>
  <c r="G103" i="21"/>
  <c r="F103" i="21"/>
  <c r="E103" i="21"/>
  <c r="D103" i="21"/>
  <c r="C103" i="21"/>
  <c r="B103" i="21"/>
  <c r="K102" i="21"/>
  <c r="J102" i="21"/>
  <c r="I102" i="21"/>
  <c r="H102" i="21"/>
  <c r="G102" i="21"/>
  <c r="F102" i="21"/>
  <c r="E102" i="21"/>
  <c r="D102" i="21"/>
  <c r="C102" i="21"/>
  <c r="B102" i="21"/>
  <c r="K101" i="21"/>
  <c r="J101" i="21"/>
  <c r="I101" i="21"/>
  <c r="H101" i="21"/>
  <c r="G101" i="21"/>
  <c r="F101" i="21"/>
  <c r="E101" i="21"/>
  <c r="D101" i="21"/>
  <c r="C101" i="21"/>
  <c r="B101" i="21"/>
  <c r="K100" i="21"/>
  <c r="J100" i="21"/>
  <c r="I100" i="21"/>
  <c r="H100" i="21"/>
  <c r="G100" i="21"/>
  <c r="F100" i="21"/>
  <c r="E100" i="21"/>
  <c r="D100" i="21"/>
  <c r="C100" i="21"/>
  <c r="B100" i="21"/>
  <c r="K99" i="21"/>
  <c r="J99" i="21"/>
  <c r="I99" i="21"/>
  <c r="H99" i="21"/>
  <c r="G99" i="21"/>
  <c r="F99" i="21"/>
  <c r="E99" i="21"/>
  <c r="D99" i="21"/>
  <c r="C99" i="21"/>
  <c r="B99" i="21"/>
  <c r="K98" i="21"/>
  <c r="J98" i="21"/>
  <c r="I98" i="21"/>
  <c r="H98" i="21"/>
  <c r="G98" i="21"/>
  <c r="F98" i="21"/>
  <c r="E98" i="21"/>
  <c r="D98" i="21"/>
  <c r="C98" i="21"/>
  <c r="B98" i="21"/>
  <c r="K97" i="21"/>
  <c r="J97" i="21"/>
  <c r="I97" i="21"/>
  <c r="H97" i="21"/>
  <c r="G97" i="21"/>
  <c r="F97" i="21"/>
  <c r="E97" i="21"/>
  <c r="D97" i="21"/>
  <c r="C97" i="21"/>
  <c r="B97" i="21"/>
  <c r="K96" i="21"/>
  <c r="J96" i="21"/>
  <c r="I96" i="21"/>
  <c r="H96" i="21"/>
  <c r="G96" i="21"/>
  <c r="F96" i="21"/>
  <c r="E96" i="21"/>
  <c r="D96" i="21"/>
  <c r="C96" i="21"/>
  <c r="B96" i="21"/>
  <c r="K95" i="21"/>
  <c r="J95" i="21"/>
  <c r="I95" i="21"/>
  <c r="H95" i="21"/>
  <c r="G95" i="21"/>
  <c r="F95" i="21"/>
  <c r="E95" i="21"/>
  <c r="D95" i="21"/>
  <c r="C95" i="21"/>
  <c r="B95" i="21"/>
  <c r="K94" i="21"/>
  <c r="J94" i="21"/>
  <c r="I94" i="21"/>
  <c r="H94" i="21"/>
  <c r="G94" i="21"/>
  <c r="F94" i="21"/>
  <c r="E94" i="21"/>
  <c r="D94" i="21"/>
  <c r="C94" i="21"/>
  <c r="B94" i="21"/>
  <c r="K93" i="21"/>
  <c r="J93" i="21"/>
  <c r="I93" i="21"/>
  <c r="H93" i="21"/>
  <c r="G93" i="21"/>
  <c r="F93" i="21"/>
  <c r="E93" i="21"/>
  <c r="D93" i="21"/>
  <c r="C93" i="21"/>
  <c r="B93" i="21"/>
  <c r="K92" i="21"/>
  <c r="J92" i="21"/>
  <c r="I92" i="21"/>
  <c r="H92" i="21"/>
  <c r="G92" i="21"/>
  <c r="F92" i="21"/>
  <c r="E92" i="21"/>
  <c r="D92" i="21"/>
  <c r="C92" i="21"/>
  <c r="B92" i="21"/>
  <c r="K91" i="21"/>
  <c r="J91" i="21"/>
  <c r="I91" i="21"/>
  <c r="H91" i="21"/>
  <c r="G91" i="21"/>
  <c r="F91" i="21"/>
  <c r="E91" i="21"/>
  <c r="D91" i="21"/>
  <c r="C91" i="21"/>
  <c r="B91" i="21"/>
  <c r="K90" i="21"/>
  <c r="J90" i="21"/>
  <c r="I90" i="21"/>
  <c r="H90" i="21"/>
  <c r="G90" i="21"/>
  <c r="F90" i="21"/>
  <c r="E90" i="21"/>
  <c r="D90" i="21"/>
  <c r="C90" i="21"/>
  <c r="B90" i="21"/>
  <c r="K89" i="21"/>
  <c r="J89" i="21"/>
  <c r="I89" i="21"/>
  <c r="H89" i="21"/>
  <c r="G89" i="21"/>
  <c r="F89" i="21"/>
  <c r="E89" i="21"/>
  <c r="D89" i="21"/>
  <c r="C89" i="21"/>
  <c r="B89" i="21"/>
  <c r="K88" i="21"/>
  <c r="J88" i="21"/>
  <c r="I88" i="21"/>
  <c r="H88" i="21"/>
  <c r="G88" i="21"/>
  <c r="F88" i="21"/>
  <c r="E88" i="21"/>
  <c r="D88" i="21"/>
  <c r="C88" i="21"/>
  <c r="B88" i="21"/>
  <c r="K87" i="21"/>
  <c r="J87" i="21"/>
  <c r="I87" i="21"/>
  <c r="H87" i="21"/>
  <c r="G87" i="21"/>
  <c r="F87" i="21"/>
  <c r="E87" i="21"/>
  <c r="D87" i="21"/>
  <c r="C87" i="21"/>
  <c r="B87" i="21"/>
  <c r="K86" i="21"/>
  <c r="J86" i="21"/>
  <c r="I86" i="21"/>
  <c r="H86" i="21"/>
  <c r="G86" i="21"/>
  <c r="F86" i="21"/>
  <c r="E86" i="21"/>
  <c r="D86" i="21"/>
  <c r="C86" i="21"/>
  <c r="B86" i="21"/>
  <c r="K85" i="21"/>
  <c r="J85" i="21"/>
  <c r="I85" i="21"/>
  <c r="H85" i="21"/>
  <c r="G85" i="21"/>
  <c r="F85" i="21"/>
  <c r="E85" i="21"/>
  <c r="D85" i="21"/>
  <c r="C85" i="21"/>
  <c r="B85" i="21"/>
  <c r="K84" i="21"/>
  <c r="J84" i="21"/>
  <c r="I84" i="21"/>
  <c r="H84" i="21"/>
  <c r="G84" i="21"/>
  <c r="F84" i="21"/>
  <c r="E84" i="21"/>
  <c r="D84" i="21"/>
  <c r="C84" i="21"/>
  <c r="B84" i="21"/>
  <c r="K83" i="21"/>
  <c r="J83" i="21"/>
  <c r="I83" i="21"/>
  <c r="H83" i="21"/>
  <c r="G83" i="21"/>
  <c r="F83" i="21"/>
  <c r="E83" i="21"/>
  <c r="D83" i="21"/>
  <c r="C83" i="21"/>
  <c r="B83" i="21"/>
  <c r="K82" i="21"/>
  <c r="J82" i="21"/>
  <c r="I82" i="21"/>
  <c r="H82" i="21"/>
  <c r="G82" i="21"/>
  <c r="F82" i="21"/>
  <c r="E82" i="21"/>
  <c r="D82" i="21"/>
  <c r="C82" i="21"/>
  <c r="B82" i="21"/>
  <c r="K81" i="21"/>
  <c r="J81" i="21"/>
  <c r="I81" i="21"/>
  <c r="H81" i="21"/>
  <c r="G81" i="21"/>
  <c r="F81" i="21"/>
  <c r="E81" i="21"/>
  <c r="D81" i="21"/>
  <c r="C81" i="21"/>
  <c r="B81" i="21"/>
  <c r="K80" i="21"/>
  <c r="J80" i="21"/>
  <c r="I80" i="21"/>
  <c r="H80" i="21"/>
  <c r="G80" i="21"/>
  <c r="F80" i="21"/>
  <c r="E80" i="21"/>
  <c r="D80" i="21"/>
  <c r="C80" i="21"/>
  <c r="B80" i="21"/>
  <c r="K79" i="21"/>
  <c r="J79" i="21"/>
  <c r="I79" i="21"/>
  <c r="H79" i="21"/>
  <c r="G79" i="21"/>
  <c r="F79" i="21"/>
  <c r="E79" i="21"/>
  <c r="D79" i="21"/>
  <c r="C79" i="21"/>
  <c r="B79" i="21"/>
  <c r="K78" i="21"/>
  <c r="J78" i="21"/>
  <c r="I78" i="21"/>
  <c r="H78" i="21"/>
  <c r="G78" i="21"/>
  <c r="F78" i="21"/>
  <c r="E78" i="21"/>
  <c r="D78" i="21"/>
  <c r="C78" i="21"/>
  <c r="B78" i="21"/>
  <c r="K77" i="21"/>
  <c r="J77" i="21"/>
  <c r="I77" i="21"/>
  <c r="H77" i="21"/>
  <c r="G77" i="21"/>
  <c r="F77" i="21"/>
  <c r="E77" i="21"/>
  <c r="D77" i="21"/>
  <c r="C77" i="21"/>
  <c r="B77" i="21"/>
  <c r="K76" i="21"/>
  <c r="J76" i="21"/>
  <c r="I76" i="21"/>
  <c r="H76" i="21"/>
  <c r="G76" i="21"/>
  <c r="F76" i="21"/>
  <c r="E76" i="21"/>
  <c r="D76" i="21"/>
  <c r="C76" i="21"/>
  <c r="B76" i="21"/>
  <c r="K75" i="21"/>
  <c r="J75" i="21"/>
  <c r="I75" i="21"/>
  <c r="H75" i="21"/>
  <c r="G75" i="21"/>
  <c r="F75" i="21"/>
  <c r="E75" i="21"/>
  <c r="D75" i="21"/>
  <c r="C75" i="21"/>
  <c r="B75" i="21"/>
  <c r="K74" i="21"/>
  <c r="J74" i="21"/>
  <c r="I74" i="21"/>
  <c r="H74" i="21"/>
  <c r="G74" i="21"/>
  <c r="F74" i="21"/>
  <c r="E74" i="21"/>
  <c r="D74" i="21"/>
  <c r="C74" i="21"/>
  <c r="B74" i="21"/>
  <c r="K73" i="21"/>
  <c r="J73" i="21"/>
  <c r="I73" i="21"/>
  <c r="H73" i="21"/>
  <c r="G73" i="21"/>
  <c r="F73" i="21"/>
  <c r="E73" i="21"/>
  <c r="D73" i="21"/>
  <c r="C73" i="21"/>
  <c r="B73" i="21"/>
  <c r="K72" i="21"/>
  <c r="J72" i="21"/>
  <c r="I72" i="21"/>
  <c r="H72" i="21"/>
  <c r="G72" i="21"/>
  <c r="F72" i="21"/>
  <c r="E72" i="21"/>
  <c r="D72" i="21"/>
  <c r="C72" i="21"/>
  <c r="B72" i="21"/>
  <c r="K71" i="21"/>
  <c r="J71" i="21"/>
  <c r="I71" i="21"/>
  <c r="H71" i="21"/>
  <c r="G71" i="21"/>
  <c r="F71" i="21"/>
  <c r="E71" i="21"/>
  <c r="D71" i="21"/>
  <c r="C71" i="21"/>
  <c r="B71" i="21"/>
  <c r="K70" i="21"/>
  <c r="J70" i="21"/>
  <c r="I70" i="21"/>
  <c r="H70" i="21"/>
  <c r="G70" i="21"/>
  <c r="F70" i="21"/>
  <c r="E70" i="21"/>
  <c r="D70" i="21"/>
  <c r="C70" i="21"/>
  <c r="B70" i="21"/>
  <c r="K69" i="21"/>
  <c r="J69" i="21"/>
  <c r="I69" i="21"/>
  <c r="H69" i="21"/>
  <c r="G69" i="21"/>
  <c r="F69" i="21"/>
  <c r="E69" i="21"/>
  <c r="D69" i="21"/>
  <c r="C69" i="21"/>
  <c r="B69" i="21"/>
  <c r="K68" i="21"/>
  <c r="J68" i="21"/>
  <c r="I68" i="21"/>
  <c r="H68" i="21"/>
  <c r="G68" i="21"/>
  <c r="F68" i="21"/>
  <c r="E68" i="21"/>
  <c r="D68" i="21"/>
  <c r="C68" i="21"/>
  <c r="B68" i="21"/>
  <c r="K67" i="21"/>
  <c r="J67" i="21"/>
  <c r="I67" i="21"/>
  <c r="H67" i="21"/>
  <c r="G67" i="21"/>
  <c r="F67" i="21"/>
  <c r="E67" i="21"/>
  <c r="D67" i="21"/>
  <c r="C67" i="21"/>
  <c r="B67" i="21"/>
  <c r="K66" i="21"/>
  <c r="J66" i="21"/>
  <c r="I66" i="21"/>
  <c r="H66" i="21"/>
  <c r="G66" i="21"/>
  <c r="F66" i="21"/>
  <c r="E66" i="21"/>
  <c r="D66" i="21"/>
  <c r="C66" i="21"/>
  <c r="B66" i="21"/>
  <c r="K65" i="21"/>
  <c r="J65" i="21"/>
  <c r="I65" i="21"/>
  <c r="H65" i="21"/>
  <c r="G65" i="21"/>
  <c r="F65" i="21"/>
  <c r="E65" i="21"/>
  <c r="D65" i="21"/>
  <c r="C65" i="21"/>
  <c r="B65" i="21"/>
  <c r="K64" i="21"/>
  <c r="J64" i="21"/>
  <c r="I64" i="21"/>
  <c r="H64" i="21"/>
  <c r="G64" i="21"/>
  <c r="F64" i="21"/>
  <c r="E64" i="21"/>
  <c r="D64" i="21"/>
  <c r="C64" i="21"/>
  <c r="B64" i="21"/>
  <c r="K63" i="21"/>
  <c r="J63" i="21"/>
  <c r="I63" i="21"/>
  <c r="H63" i="21"/>
  <c r="G63" i="21"/>
  <c r="F63" i="21"/>
  <c r="E63" i="21"/>
  <c r="D63" i="21"/>
  <c r="C63" i="21"/>
  <c r="B63" i="21"/>
  <c r="K62" i="21"/>
  <c r="J62" i="21"/>
  <c r="I62" i="21"/>
  <c r="H62" i="21"/>
  <c r="G62" i="21"/>
  <c r="F62" i="21"/>
  <c r="E62" i="21"/>
  <c r="D62" i="21"/>
  <c r="C62" i="21"/>
  <c r="B62" i="21"/>
  <c r="K61" i="21"/>
  <c r="J61" i="21"/>
  <c r="I61" i="21"/>
  <c r="H61" i="21"/>
  <c r="G61" i="21"/>
  <c r="F61" i="21"/>
  <c r="E61" i="21"/>
  <c r="D61" i="21"/>
  <c r="C61" i="21"/>
  <c r="B61" i="21"/>
  <c r="K60" i="21"/>
  <c r="J60" i="21"/>
  <c r="I60" i="21"/>
  <c r="H60" i="21"/>
  <c r="G60" i="21"/>
  <c r="F60" i="21"/>
  <c r="E60" i="21"/>
  <c r="D60" i="21"/>
  <c r="C60" i="21"/>
  <c r="B60" i="21"/>
  <c r="K59" i="21"/>
  <c r="J59" i="21"/>
  <c r="I59" i="21"/>
  <c r="H59" i="21"/>
  <c r="G59" i="21"/>
  <c r="F59" i="21"/>
  <c r="E59" i="21"/>
  <c r="D59" i="21"/>
  <c r="C59" i="21"/>
  <c r="B59" i="21"/>
  <c r="K58" i="21"/>
  <c r="J58" i="21"/>
  <c r="I58" i="21"/>
  <c r="H58" i="21"/>
  <c r="G58" i="21"/>
  <c r="F58" i="21"/>
  <c r="E58" i="21"/>
  <c r="D58" i="21"/>
  <c r="C58" i="21"/>
  <c r="B58" i="21"/>
  <c r="K57" i="21"/>
  <c r="J57" i="21"/>
  <c r="I57" i="21"/>
  <c r="H57" i="21"/>
  <c r="G57" i="21"/>
  <c r="F57" i="21"/>
  <c r="E57" i="21"/>
  <c r="D57" i="21"/>
  <c r="C57" i="21"/>
  <c r="B57" i="21"/>
  <c r="K56" i="21"/>
  <c r="J56" i="21"/>
  <c r="I56" i="21"/>
  <c r="H56" i="21"/>
  <c r="G56" i="21"/>
  <c r="F56" i="21"/>
  <c r="E56" i="21"/>
  <c r="D56" i="21"/>
  <c r="C56" i="21"/>
  <c r="B56" i="21"/>
  <c r="K55" i="21"/>
  <c r="J55" i="21"/>
  <c r="I55" i="21"/>
  <c r="H55" i="21"/>
  <c r="G55" i="21"/>
  <c r="F55" i="21"/>
  <c r="E55" i="21"/>
  <c r="D55" i="21"/>
  <c r="C55" i="21"/>
  <c r="B55" i="21"/>
  <c r="K54" i="21"/>
  <c r="J54" i="21"/>
  <c r="I54" i="21"/>
  <c r="H54" i="21"/>
  <c r="G54" i="21"/>
  <c r="F54" i="21"/>
  <c r="E54" i="21"/>
  <c r="D54" i="21"/>
  <c r="C54" i="21"/>
  <c r="B54" i="21"/>
  <c r="K53" i="21"/>
  <c r="J53" i="21"/>
  <c r="I53" i="21"/>
  <c r="H53" i="21"/>
  <c r="G53" i="21"/>
  <c r="F53" i="21"/>
  <c r="E53" i="21"/>
  <c r="D53" i="21"/>
  <c r="C53" i="21"/>
  <c r="B53" i="21"/>
  <c r="K52" i="21"/>
  <c r="J52" i="21"/>
  <c r="I52" i="21"/>
  <c r="H52" i="21"/>
  <c r="G52" i="21"/>
  <c r="F52" i="21"/>
  <c r="E52" i="21"/>
  <c r="D52" i="21"/>
  <c r="C52" i="21"/>
  <c r="B52" i="21"/>
  <c r="K51" i="21"/>
  <c r="J51" i="21"/>
  <c r="I51" i="21"/>
  <c r="H51" i="21"/>
  <c r="G51" i="21"/>
  <c r="F51" i="21"/>
  <c r="E51" i="21"/>
  <c r="D51" i="21"/>
  <c r="C51" i="21"/>
  <c r="B51" i="21"/>
  <c r="K50" i="21"/>
  <c r="J50" i="21"/>
  <c r="I50" i="21"/>
  <c r="H50" i="21"/>
  <c r="G50" i="21"/>
  <c r="F50" i="21"/>
  <c r="E50" i="21"/>
  <c r="D50" i="21"/>
  <c r="C50" i="21"/>
  <c r="B50" i="21"/>
  <c r="K49" i="21"/>
  <c r="J49" i="21"/>
  <c r="I49" i="21"/>
  <c r="H49" i="21"/>
  <c r="G49" i="21"/>
  <c r="F49" i="21"/>
  <c r="E49" i="21"/>
  <c r="D49" i="21"/>
  <c r="C49" i="21"/>
  <c r="B49" i="21"/>
  <c r="K48" i="21"/>
  <c r="J48" i="21"/>
  <c r="I48" i="21"/>
  <c r="H48" i="21"/>
  <c r="G48" i="21"/>
  <c r="F48" i="21"/>
  <c r="E48" i="21"/>
  <c r="D48" i="21"/>
  <c r="C48" i="21"/>
  <c r="B48" i="21"/>
  <c r="K47" i="21"/>
  <c r="J47" i="21"/>
  <c r="I47" i="21"/>
  <c r="H47" i="21"/>
  <c r="G47" i="21"/>
  <c r="F47" i="21"/>
  <c r="E47" i="21"/>
  <c r="D47" i="21"/>
  <c r="C47" i="21"/>
  <c r="B47" i="21"/>
  <c r="K46" i="21"/>
  <c r="J46" i="21"/>
  <c r="I46" i="21"/>
  <c r="H46" i="21"/>
  <c r="G46" i="21"/>
  <c r="F46" i="21"/>
  <c r="E46" i="21"/>
  <c r="D46" i="21"/>
  <c r="C46" i="21"/>
  <c r="B46" i="21"/>
  <c r="K45" i="21"/>
  <c r="J45" i="21"/>
  <c r="I45" i="21"/>
  <c r="H45" i="21"/>
  <c r="G45" i="21"/>
  <c r="F45" i="21"/>
  <c r="E45" i="21"/>
  <c r="D45" i="21"/>
  <c r="C45" i="21"/>
  <c r="B45" i="21"/>
  <c r="K44" i="21"/>
  <c r="J44" i="21"/>
  <c r="I44" i="21"/>
  <c r="H44" i="21"/>
  <c r="G44" i="21"/>
  <c r="F44" i="21"/>
  <c r="E44" i="21"/>
  <c r="D44" i="21"/>
  <c r="C44" i="21"/>
  <c r="B44" i="21"/>
  <c r="K43" i="21"/>
  <c r="J43" i="21"/>
  <c r="I43" i="21"/>
  <c r="H43" i="21"/>
  <c r="G43" i="21"/>
  <c r="F43" i="21"/>
  <c r="E43" i="21"/>
  <c r="D43" i="21"/>
  <c r="C43" i="21"/>
  <c r="B43" i="21"/>
  <c r="K42" i="21"/>
  <c r="J42" i="21"/>
  <c r="I42" i="21"/>
  <c r="H42" i="21"/>
  <c r="G42" i="21"/>
  <c r="F42" i="21"/>
  <c r="E42" i="21"/>
  <c r="D42" i="21"/>
  <c r="C42" i="21"/>
  <c r="B42" i="21"/>
  <c r="K41" i="21"/>
  <c r="J41" i="21"/>
  <c r="I41" i="21"/>
  <c r="H41" i="21"/>
  <c r="G41" i="21"/>
  <c r="F41" i="21"/>
  <c r="E41" i="21"/>
  <c r="D41" i="21"/>
  <c r="C41" i="21"/>
  <c r="B41" i="21"/>
  <c r="K40" i="21"/>
  <c r="J40" i="21"/>
  <c r="I40" i="21"/>
  <c r="H40" i="21"/>
  <c r="G40" i="21"/>
  <c r="F40" i="21"/>
  <c r="E40" i="21"/>
  <c r="D40" i="21"/>
  <c r="C40" i="21"/>
  <c r="B40" i="21"/>
  <c r="K39" i="21"/>
  <c r="J39" i="21"/>
  <c r="I39" i="21"/>
  <c r="H39" i="21"/>
  <c r="G39" i="21"/>
  <c r="F39" i="21"/>
  <c r="E39" i="21"/>
  <c r="D39" i="21"/>
  <c r="C39" i="21"/>
  <c r="B39" i="21"/>
  <c r="K38" i="21"/>
  <c r="J38" i="21"/>
  <c r="I38" i="21"/>
  <c r="H38" i="21"/>
  <c r="G38" i="21"/>
  <c r="F38" i="21"/>
  <c r="E38" i="21"/>
  <c r="D38" i="21"/>
  <c r="C38" i="21"/>
  <c r="B38" i="21"/>
  <c r="K37" i="21"/>
  <c r="J37" i="21"/>
  <c r="I37" i="21"/>
  <c r="H37" i="21"/>
  <c r="G37" i="21"/>
  <c r="F37" i="21"/>
  <c r="E37" i="21"/>
  <c r="D37" i="21"/>
  <c r="C37" i="21"/>
  <c r="B37" i="21"/>
  <c r="K36" i="21"/>
  <c r="J36" i="21"/>
  <c r="I36" i="21"/>
  <c r="H36" i="21"/>
  <c r="G36" i="21"/>
  <c r="F36" i="21"/>
  <c r="E36" i="21"/>
  <c r="D36" i="21"/>
  <c r="C36" i="21"/>
  <c r="B36" i="21"/>
  <c r="K35" i="21"/>
  <c r="J35" i="21"/>
  <c r="I35" i="21"/>
  <c r="H35" i="21"/>
  <c r="G35" i="21"/>
  <c r="F35" i="21"/>
  <c r="E35" i="21"/>
  <c r="D35" i="21"/>
  <c r="C35" i="21"/>
  <c r="B35" i="21"/>
  <c r="K34" i="21"/>
  <c r="J34" i="21"/>
  <c r="I34" i="21"/>
  <c r="H34" i="21"/>
  <c r="G34" i="21"/>
  <c r="F34" i="21"/>
  <c r="E34" i="21"/>
  <c r="D34" i="21"/>
  <c r="C34" i="21"/>
  <c r="B34" i="21"/>
  <c r="K33" i="21"/>
  <c r="J33" i="21"/>
  <c r="I33" i="21"/>
  <c r="H33" i="21"/>
  <c r="G33" i="21"/>
  <c r="F33" i="21"/>
  <c r="E33" i="21"/>
  <c r="D33" i="21"/>
  <c r="C33" i="21"/>
  <c r="B33" i="21"/>
  <c r="K32" i="21"/>
  <c r="J32" i="21"/>
  <c r="I32" i="21"/>
  <c r="H32" i="21"/>
  <c r="G32" i="21"/>
  <c r="F32" i="21"/>
  <c r="E32" i="21"/>
  <c r="D32" i="21"/>
  <c r="C32" i="21"/>
  <c r="B32" i="21"/>
  <c r="K31" i="21"/>
  <c r="J31" i="21"/>
  <c r="I31" i="21"/>
  <c r="H31" i="21"/>
  <c r="G31" i="21"/>
  <c r="F31" i="21"/>
  <c r="E31" i="21"/>
  <c r="D31" i="21"/>
  <c r="C31" i="21"/>
  <c r="B31" i="21"/>
  <c r="K30" i="21"/>
  <c r="J30" i="21"/>
  <c r="I30" i="21"/>
  <c r="H30" i="21"/>
  <c r="G30" i="21"/>
  <c r="F30" i="21"/>
  <c r="E30" i="21"/>
  <c r="D30" i="21"/>
  <c r="C30" i="21"/>
  <c r="B30" i="21"/>
  <c r="K29" i="21"/>
  <c r="J29" i="21"/>
  <c r="I29" i="21"/>
  <c r="H29" i="21"/>
  <c r="G29" i="21"/>
  <c r="F29" i="21"/>
  <c r="E29" i="21"/>
  <c r="D29" i="21"/>
  <c r="C29" i="21"/>
  <c r="B29" i="21"/>
  <c r="K28" i="21"/>
  <c r="J28" i="21"/>
  <c r="I28" i="21"/>
  <c r="H28" i="21"/>
  <c r="G28" i="21"/>
  <c r="F28" i="21"/>
  <c r="E28" i="21"/>
  <c r="D28" i="21"/>
  <c r="C28" i="21"/>
  <c r="B28" i="21"/>
  <c r="K27" i="21"/>
  <c r="J27" i="21"/>
  <c r="I27" i="21"/>
  <c r="H27" i="21"/>
  <c r="G27" i="21"/>
  <c r="F27" i="21"/>
  <c r="E27" i="21"/>
  <c r="D27" i="21"/>
  <c r="C27" i="21"/>
  <c r="B27" i="21"/>
  <c r="K26" i="21"/>
  <c r="J26" i="21"/>
  <c r="I26" i="21"/>
  <c r="H26" i="21"/>
  <c r="G26" i="21"/>
  <c r="F26" i="21"/>
  <c r="E26" i="21"/>
  <c r="D26" i="21"/>
  <c r="C26" i="21"/>
  <c r="B26" i="21"/>
  <c r="K25" i="21"/>
  <c r="J25" i="21"/>
  <c r="I25" i="21"/>
  <c r="H25" i="21"/>
  <c r="G25" i="21"/>
  <c r="F25" i="21"/>
  <c r="E25" i="21"/>
  <c r="D25" i="21"/>
  <c r="C25" i="21"/>
  <c r="B25" i="21"/>
  <c r="K24" i="21"/>
  <c r="J24" i="21"/>
  <c r="I24" i="21"/>
  <c r="H24" i="21"/>
  <c r="G24" i="21"/>
  <c r="F24" i="21"/>
  <c r="E24" i="21"/>
  <c r="D24" i="21"/>
  <c r="C24" i="21"/>
  <c r="B24" i="21"/>
  <c r="K23" i="21"/>
  <c r="J23" i="21"/>
  <c r="I23" i="21"/>
  <c r="H23" i="21"/>
  <c r="G23" i="21"/>
  <c r="F23" i="21"/>
  <c r="E23" i="21"/>
  <c r="D23" i="21"/>
  <c r="C23" i="21"/>
  <c r="B23" i="21"/>
  <c r="K22" i="21"/>
  <c r="J22" i="21"/>
  <c r="I22" i="21"/>
  <c r="H22" i="21"/>
  <c r="G22" i="21"/>
  <c r="F22" i="21"/>
  <c r="E22" i="21"/>
  <c r="D22" i="21"/>
  <c r="C22" i="21"/>
  <c r="B22" i="21"/>
  <c r="K21" i="21"/>
  <c r="J21" i="21"/>
  <c r="I21" i="21"/>
  <c r="H21" i="21"/>
  <c r="G21" i="21"/>
  <c r="F21" i="21"/>
  <c r="E21" i="21"/>
  <c r="D21" i="21"/>
  <c r="C21" i="21"/>
  <c r="B21" i="21"/>
  <c r="K20" i="21"/>
  <c r="J20" i="21"/>
  <c r="I20" i="21"/>
  <c r="H20" i="21"/>
  <c r="G20" i="21"/>
  <c r="F20" i="21"/>
  <c r="E20" i="21"/>
  <c r="D20" i="21"/>
  <c r="C20" i="21"/>
  <c r="B20" i="21"/>
  <c r="K19" i="21"/>
  <c r="J19" i="21"/>
  <c r="I19" i="21"/>
  <c r="H19" i="21"/>
  <c r="G19" i="21"/>
  <c r="F19" i="21"/>
  <c r="E19" i="21"/>
  <c r="D19" i="21"/>
  <c r="C19" i="21"/>
  <c r="B19" i="21"/>
  <c r="K18" i="21"/>
  <c r="J18" i="21"/>
  <c r="I18" i="21"/>
  <c r="H18" i="21"/>
  <c r="G18" i="21"/>
  <c r="F18" i="21"/>
  <c r="E18" i="21"/>
  <c r="D18" i="21"/>
  <c r="C18" i="21"/>
  <c r="B18" i="21"/>
  <c r="K17" i="21"/>
  <c r="J17" i="21"/>
  <c r="I17" i="21"/>
  <c r="H17" i="21"/>
  <c r="G17" i="21"/>
  <c r="F17" i="21"/>
  <c r="E17" i="21"/>
  <c r="D17" i="21"/>
  <c r="C17" i="21"/>
  <c r="B17" i="21"/>
  <c r="K16" i="21"/>
  <c r="J16" i="21"/>
  <c r="I16" i="21"/>
  <c r="H16" i="21"/>
  <c r="G16" i="21"/>
  <c r="F16" i="21"/>
  <c r="E16" i="21"/>
  <c r="D16" i="21"/>
  <c r="C16" i="21"/>
  <c r="B16" i="21"/>
  <c r="K15" i="21"/>
  <c r="J15" i="21"/>
  <c r="I15" i="21"/>
  <c r="H15" i="21"/>
  <c r="G15" i="21"/>
  <c r="F15" i="21"/>
  <c r="E15" i="21"/>
  <c r="D15" i="21"/>
  <c r="C15" i="21"/>
  <c r="B15" i="21"/>
  <c r="K14" i="21"/>
  <c r="J14" i="21"/>
  <c r="I14" i="21"/>
  <c r="H14" i="21"/>
  <c r="G14" i="21"/>
  <c r="F14" i="21"/>
  <c r="E14" i="21"/>
  <c r="D14" i="21"/>
  <c r="C14" i="21"/>
  <c r="B14" i="21"/>
  <c r="K13" i="21"/>
  <c r="J13" i="21"/>
  <c r="I13" i="21"/>
  <c r="H13" i="21"/>
  <c r="G13" i="21"/>
  <c r="F13" i="21"/>
  <c r="E13" i="21"/>
  <c r="D13" i="21"/>
  <c r="C13" i="21"/>
  <c r="E9" i="21"/>
  <c r="B104" i="20"/>
  <c r="K103" i="20"/>
  <c r="J103" i="20"/>
  <c r="I103" i="20"/>
  <c r="H103" i="20"/>
  <c r="G103" i="20"/>
  <c r="F103" i="20"/>
  <c r="E103" i="20"/>
  <c r="D103" i="20"/>
  <c r="C103" i="20"/>
  <c r="B103" i="20"/>
  <c r="K102" i="20"/>
  <c r="J102" i="20"/>
  <c r="I102" i="20"/>
  <c r="H102" i="20"/>
  <c r="G102" i="20"/>
  <c r="F102" i="20"/>
  <c r="E102" i="20"/>
  <c r="D102" i="20"/>
  <c r="C102" i="20"/>
  <c r="B102" i="20"/>
  <c r="K101" i="20"/>
  <c r="J101" i="20"/>
  <c r="I101" i="20"/>
  <c r="H101" i="20"/>
  <c r="G101" i="20"/>
  <c r="F101" i="20"/>
  <c r="E101" i="20"/>
  <c r="D101" i="20"/>
  <c r="C101" i="20"/>
  <c r="B101" i="20"/>
  <c r="K100" i="20"/>
  <c r="J100" i="20"/>
  <c r="I100" i="20"/>
  <c r="H100" i="20"/>
  <c r="G100" i="20"/>
  <c r="F100" i="20"/>
  <c r="E100" i="20"/>
  <c r="D100" i="20"/>
  <c r="C100" i="20"/>
  <c r="B100" i="20"/>
  <c r="K99" i="20"/>
  <c r="J99" i="20"/>
  <c r="I99" i="20"/>
  <c r="H99" i="20"/>
  <c r="G99" i="20"/>
  <c r="F99" i="20"/>
  <c r="E99" i="20"/>
  <c r="D99" i="20"/>
  <c r="C99" i="20"/>
  <c r="B99" i="20"/>
  <c r="K98" i="20"/>
  <c r="J98" i="20"/>
  <c r="I98" i="20"/>
  <c r="H98" i="20"/>
  <c r="G98" i="20"/>
  <c r="F98" i="20"/>
  <c r="E98" i="20"/>
  <c r="D98" i="20"/>
  <c r="C98" i="20"/>
  <c r="B98" i="20"/>
  <c r="K97" i="20"/>
  <c r="J97" i="20"/>
  <c r="I97" i="20"/>
  <c r="H97" i="20"/>
  <c r="G97" i="20"/>
  <c r="F97" i="20"/>
  <c r="E97" i="20"/>
  <c r="D97" i="20"/>
  <c r="C97" i="20"/>
  <c r="B97" i="20"/>
  <c r="K96" i="20"/>
  <c r="J96" i="20"/>
  <c r="I96" i="20"/>
  <c r="H96" i="20"/>
  <c r="G96" i="20"/>
  <c r="F96" i="20"/>
  <c r="E96" i="20"/>
  <c r="D96" i="20"/>
  <c r="C96" i="20"/>
  <c r="B96" i="20"/>
  <c r="K95" i="20"/>
  <c r="J95" i="20"/>
  <c r="I95" i="20"/>
  <c r="H95" i="20"/>
  <c r="G95" i="20"/>
  <c r="F95" i="20"/>
  <c r="E95" i="20"/>
  <c r="D95" i="20"/>
  <c r="C95" i="20"/>
  <c r="B95" i="20"/>
  <c r="K94" i="20"/>
  <c r="J94" i="20"/>
  <c r="I94" i="20"/>
  <c r="H94" i="20"/>
  <c r="G94" i="20"/>
  <c r="F94" i="20"/>
  <c r="E94" i="20"/>
  <c r="D94" i="20"/>
  <c r="C94" i="20"/>
  <c r="B94" i="20"/>
  <c r="K93" i="20"/>
  <c r="J93" i="20"/>
  <c r="I93" i="20"/>
  <c r="H93" i="20"/>
  <c r="G93" i="20"/>
  <c r="F93" i="20"/>
  <c r="E93" i="20"/>
  <c r="D93" i="20"/>
  <c r="C93" i="20"/>
  <c r="B93" i="20"/>
  <c r="K92" i="20"/>
  <c r="J92" i="20"/>
  <c r="I92" i="20"/>
  <c r="H92" i="20"/>
  <c r="G92" i="20"/>
  <c r="F92" i="20"/>
  <c r="E92" i="20"/>
  <c r="D92" i="20"/>
  <c r="C92" i="20"/>
  <c r="B92" i="20"/>
  <c r="K91" i="20"/>
  <c r="J91" i="20"/>
  <c r="I91" i="20"/>
  <c r="H91" i="20"/>
  <c r="G91" i="20"/>
  <c r="F91" i="20"/>
  <c r="E91" i="20"/>
  <c r="D91" i="20"/>
  <c r="C91" i="20"/>
  <c r="B91" i="20"/>
  <c r="K90" i="20"/>
  <c r="J90" i="20"/>
  <c r="I90" i="20"/>
  <c r="H90" i="20"/>
  <c r="G90" i="20"/>
  <c r="F90" i="20"/>
  <c r="E90" i="20"/>
  <c r="D90" i="20"/>
  <c r="C90" i="20"/>
  <c r="B90" i="20"/>
  <c r="K89" i="20"/>
  <c r="J89" i="20"/>
  <c r="I89" i="20"/>
  <c r="H89" i="20"/>
  <c r="G89" i="20"/>
  <c r="F89" i="20"/>
  <c r="E89" i="20"/>
  <c r="D89" i="20"/>
  <c r="C89" i="20"/>
  <c r="B89" i="20"/>
  <c r="K88" i="20"/>
  <c r="J88" i="20"/>
  <c r="I88" i="20"/>
  <c r="H88" i="20"/>
  <c r="G88" i="20"/>
  <c r="F88" i="20"/>
  <c r="E88" i="20"/>
  <c r="D88" i="20"/>
  <c r="C88" i="20"/>
  <c r="B88" i="20"/>
  <c r="K87" i="20"/>
  <c r="J87" i="20"/>
  <c r="I87" i="20"/>
  <c r="H87" i="20"/>
  <c r="G87" i="20"/>
  <c r="F87" i="20"/>
  <c r="E87" i="20"/>
  <c r="D87" i="20"/>
  <c r="C87" i="20"/>
  <c r="B87" i="20"/>
  <c r="K86" i="20"/>
  <c r="J86" i="20"/>
  <c r="I86" i="20"/>
  <c r="H86" i="20"/>
  <c r="G86" i="20"/>
  <c r="F86" i="20"/>
  <c r="E86" i="20"/>
  <c r="D86" i="20"/>
  <c r="C86" i="20"/>
  <c r="B86" i="20"/>
  <c r="K85" i="20"/>
  <c r="J85" i="20"/>
  <c r="I85" i="20"/>
  <c r="H85" i="20"/>
  <c r="G85" i="20"/>
  <c r="F85" i="20"/>
  <c r="E85" i="20"/>
  <c r="D85" i="20"/>
  <c r="C85" i="20"/>
  <c r="B85" i="20"/>
  <c r="K84" i="20"/>
  <c r="J84" i="20"/>
  <c r="I84" i="20"/>
  <c r="H84" i="20"/>
  <c r="G84" i="20"/>
  <c r="F84" i="20"/>
  <c r="E84" i="20"/>
  <c r="D84" i="20"/>
  <c r="C84" i="20"/>
  <c r="B84" i="20"/>
  <c r="K83" i="20"/>
  <c r="J83" i="20"/>
  <c r="I83" i="20"/>
  <c r="H83" i="20"/>
  <c r="G83" i="20"/>
  <c r="F83" i="20"/>
  <c r="E83" i="20"/>
  <c r="D83" i="20"/>
  <c r="C83" i="20"/>
  <c r="B83" i="20"/>
  <c r="K82" i="20"/>
  <c r="J82" i="20"/>
  <c r="I82" i="20"/>
  <c r="H82" i="20"/>
  <c r="G82" i="20"/>
  <c r="F82" i="20"/>
  <c r="E82" i="20"/>
  <c r="D82" i="20"/>
  <c r="C82" i="20"/>
  <c r="B82" i="20"/>
  <c r="K81" i="20"/>
  <c r="J81" i="20"/>
  <c r="I81" i="20"/>
  <c r="H81" i="20"/>
  <c r="G81" i="20"/>
  <c r="F81" i="20"/>
  <c r="E81" i="20"/>
  <c r="D81" i="20"/>
  <c r="C81" i="20"/>
  <c r="B81" i="20"/>
  <c r="K80" i="20"/>
  <c r="J80" i="20"/>
  <c r="I80" i="20"/>
  <c r="H80" i="20"/>
  <c r="G80" i="20"/>
  <c r="F80" i="20"/>
  <c r="E80" i="20"/>
  <c r="D80" i="20"/>
  <c r="C80" i="20"/>
  <c r="B80" i="20"/>
  <c r="K79" i="20"/>
  <c r="J79" i="20"/>
  <c r="I79" i="20"/>
  <c r="H79" i="20"/>
  <c r="G79" i="20"/>
  <c r="F79" i="20"/>
  <c r="E79" i="20"/>
  <c r="D79" i="20"/>
  <c r="C79" i="20"/>
  <c r="B79" i="20"/>
  <c r="K78" i="20"/>
  <c r="J78" i="20"/>
  <c r="I78" i="20"/>
  <c r="H78" i="20"/>
  <c r="G78" i="20"/>
  <c r="F78" i="20"/>
  <c r="E78" i="20"/>
  <c r="D78" i="20"/>
  <c r="C78" i="20"/>
  <c r="B78" i="20"/>
  <c r="K77" i="20"/>
  <c r="J77" i="20"/>
  <c r="I77" i="20"/>
  <c r="H77" i="20"/>
  <c r="G77" i="20"/>
  <c r="F77" i="20"/>
  <c r="E77" i="20"/>
  <c r="D77" i="20"/>
  <c r="C77" i="20"/>
  <c r="B77" i="20"/>
  <c r="K76" i="20"/>
  <c r="J76" i="20"/>
  <c r="I76" i="20"/>
  <c r="H76" i="20"/>
  <c r="G76" i="20"/>
  <c r="F76" i="20"/>
  <c r="E76" i="20"/>
  <c r="D76" i="20"/>
  <c r="C76" i="20"/>
  <c r="B76" i="20"/>
  <c r="K75" i="20"/>
  <c r="J75" i="20"/>
  <c r="I75" i="20"/>
  <c r="H75" i="20"/>
  <c r="G75" i="20"/>
  <c r="F75" i="20"/>
  <c r="E75" i="20"/>
  <c r="D75" i="20"/>
  <c r="C75" i="20"/>
  <c r="B75" i="20"/>
  <c r="K74" i="20"/>
  <c r="J74" i="20"/>
  <c r="I74" i="20"/>
  <c r="H74" i="20"/>
  <c r="G74" i="20"/>
  <c r="F74" i="20"/>
  <c r="E74" i="20"/>
  <c r="D74" i="20"/>
  <c r="C74" i="20"/>
  <c r="B74" i="20"/>
  <c r="K73" i="20"/>
  <c r="J73" i="20"/>
  <c r="I73" i="20"/>
  <c r="H73" i="20"/>
  <c r="G73" i="20"/>
  <c r="F73" i="20"/>
  <c r="E73" i="20"/>
  <c r="D73" i="20"/>
  <c r="C73" i="20"/>
  <c r="B73" i="20"/>
  <c r="K72" i="20"/>
  <c r="J72" i="20"/>
  <c r="I72" i="20"/>
  <c r="H72" i="20"/>
  <c r="G72" i="20"/>
  <c r="F72" i="20"/>
  <c r="E72" i="20"/>
  <c r="D72" i="20"/>
  <c r="C72" i="20"/>
  <c r="B72" i="20"/>
  <c r="K71" i="20"/>
  <c r="J71" i="20"/>
  <c r="I71" i="20"/>
  <c r="H71" i="20"/>
  <c r="G71" i="20"/>
  <c r="F71" i="20"/>
  <c r="E71" i="20"/>
  <c r="D71" i="20"/>
  <c r="C71" i="20"/>
  <c r="B71" i="20"/>
  <c r="K70" i="20"/>
  <c r="J70" i="20"/>
  <c r="I70" i="20"/>
  <c r="H70" i="20"/>
  <c r="G70" i="20"/>
  <c r="F70" i="20"/>
  <c r="E70" i="20"/>
  <c r="D70" i="20"/>
  <c r="C70" i="20"/>
  <c r="B70" i="20"/>
  <c r="K69" i="20"/>
  <c r="J69" i="20"/>
  <c r="I69" i="20"/>
  <c r="H69" i="20"/>
  <c r="G69" i="20"/>
  <c r="F69" i="20"/>
  <c r="E69" i="20"/>
  <c r="D69" i="20"/>
  <c r="C69" i="20"/>
  <c r="B69" i="20"/>
  <c r="K68" i="20"/>
  <c r="J68" i="20"/>
  <c r="I68" i="20"/>
  <c r="H68" i="20"/>
  <c r="G68" i="20"/>
  <c r="F68" i="20"/>
  <c r="E68" i="20"/>
  <c r="D68" i="20"/>
  <c r="C68" i="20"/>
  <c r="B68" i="20"/>
  <c r="K67" i="20"/>
  <c r="J67" i="20"/>
  <c r="I67" i="20"/>
  <c r="H67" i="20"/>
  <c r="G67" i="20"/>
  <c r="F67" i="20"/>
  <c r="E67" i="20"/>
  <c r="D67" i="20"/>
  <c r="C67" i="20"/>
  <c r="B67" i="20"/>
  <c r="K66" i="20"/>
  <c r="J66" i="20"/>
  <c r="I66" i="20"/>
  <c r="H66" i="20"/>
  <c r="G66" i="20"/>
  <c r="F66" i="20"/>
  <c r="E66" i="20"/>
  <c r="D66" i="20"/>
  <c r="C66" i="20"/>
  <c r="B66" i="20"/>
  <c r="K65" i="20"/>
  <c r="J65" i="20"/>
  <c r="I65" i="20"/>
  <c r="H65" i="20"/>
  <c r="G65" i="20"/>
  <c r="F65" i="20"/>
  <c r="E65" i="20"/>
  <c r="D65" i="20"/>
  <c r="C65" i="20"/>
  <c r="B65" i="20"/>
  <c r="K64" i="20"/>
  <c r="J64" i="20"/>
  <c r="I64" i="20"/>
  <c r="H64" i="20"/>
  <c r="G64" i="20"/>
  <c r="F64" i="20"/>
  <c r="E64" i="20"/>
  <c r="D64" i="20"/>
  <c r="C64" i="20"/>
  <c r="B64" i="20"/>
  <c r="K63" i="20"/>
  <c r="J63" i="20"/>
  <c r="I63" i="20"/>
  <c r="H63" i="20"/>
  <c r="G63" i="20"/>
  <c r="F63" i="20"/>
  <c r="E63" i="20"/>
  <c r="D63" i="20"/>
  <c r="C63" i="20"/>
  <c r="B63" i="20"/>
  <c r="K62" i="20"/>
  <c r="J62" i="20"/>
  <c r="I62" i="20"/>
  <c r="H62" i="20"/>
  <c r="G62" i="20"/>
  <c r="F62" i="20"/>
  <c r="E62" i="20"/>
  <c r="D62" i="20"/>
  <c r="C62" i="20"/>
  <c r="B62" i="20"/>
  <c r="K61" i="20"/>
  <c r="J61" i="20"/>
  <c r="I61" i="20"/>
  <c r="H61" i="20"/>
  <c r="G61" i="20"/>
  <c r="F61" i="20"/>
  <c r="E61" i="20"/>
  <c r="D61" i="20"/>
  <c r="C61" i="20"/>
  <c r="B61" i="20"/>
  <c r="K60" i="20"/>
  <c r="J60" i="20"/>
  <c r="I60" i="20"/>
  <c r="H60" i="20"/>
  <c r="G60" i="20"/>
  <c r="F60" i="20"/>
  <c r="E60" i="20"/>
  <c r="D60" i="20"/>
  <c r="C60" i="20"/>
  <c r="B60" i="20"/>
  <c r="K59" i="20"/>
  <c r="J59" i="20"/>
  <c r="I59" i="20"/>
  <c r="H59" i="20"/>
  <c r="G59" i="20"/>
  <c r="F59" i="20"/>
  <c r="E59" i="20"/>
  <c r="D59" i="20"/>
  <c r="C59" i="20"/>
  <c r="B59" i="20"/>
  <c r="K58" i="20"/>
  <c r="J58" i="20"/>
  <c r="I58" i="20"/>
  <c r="H58" i="20"/>
  <c r="G58" i="20"/>
  <c r="F58" i="20"/>
  <c r="E58" i="20"/>
  <c r="D58" i="20"/>
  <c r="C58" i="20"/>
  <c r="B58" i="20"/>
  <c r="K57" i="20"/>
  <c r="J57" i="20"/>
  <c r="I57" i="20"/>
  <c r="H57" i="20"/>
  <c r="G57" i="20"/>
  <c r="F57" i="20"/>
  <c r="E57" i="20"/>
  <c r="D57" i="20"/>
  <c r="C57" i="20"/>
  <c r="B57" i="20"/>
  <c r="K56" i="20"/>
  <c r="J56" i="20"/>
  <c r="I56" i="20"/>
  <c r="H56" i="20"/>
  <c r="G56" i="20"/>
  <c r="F56" i="20"/>
  <c r="E56" i="20"/>
  <c r="D56" i="20"/>
  <c r="C56" i="20"/>
  <c r="B56" i="20"/>
  <c r="K55" i="20"/>
  <c r="J55" i="20"/>
  <c r="I55" i="20"/>
  <c r="H55" i="20"/>
  <c r="G55" i="20"/>
  <c r="F55" i="20"/>
  <c r="E55" i="20"/>
  <c r="D55" i="20"/>
  <c r="C55" i="20"/>
  <c r="B55" i="20"/>
  <c r="K54" i="20"/>
  <c r="J54" i="20"/>
  <c r="I54" i="20"/>
  <c r="H54" i="20"/>
  <c r="G54" i="20"/>
  <c r="F54" i="20"/>
  <c r="E54" i="20"/>
  <c r="D54" i="20"/>
  <c r="C54" i="20"/>
  <c r="B54" i="20"/>
  <c r="K53" i="20"/>
  <c r="J53" i="20"/>
  <c r="I53" i="20"/>
  <c r="H53" i="20"/>
  <c r="G53" i="20"/>
  <c r="F53" i="20"/>
  <c r="E53" i="20"/>
  <c r="D53" i="20"/>
  <c r="C53" i="20"/>
  <c r="B53" i="20"/>
  <c r="K52" i="20"/>
  <c r="J52" i="20"/>
  <c r="I52" i="20"/>
  <c r="H52" i="20"/>
  <c r="G52" i="20"/>
  <c r="F52" i="20"/>
  <c r="E52" i="20"/>
  <c r="D52" i="20"/>
  <c r="C52" i="20"/>
  <c r="B52" i="20"/>
  <c r="K51" i="20"/>
  <c r="J51" i="20"/>
  <c r="I51" i="20"/>
  <c r="H51" i="20"/>
  <c r="G51" i="20"/>
  <c r="F51" i="20"/>
  <c r="E51" i="20"/>
  <c r="D51" i="20"/>
  <c r="C51" i="20"/>
  <c r="B51" i="20"/>
  <c r="K50" i="20"/>
  <c r="J50" i="20"/>
  <c r="I50" i="20"/>
  <c r="H50" i="20"/>
  <c r="G50" i="20"/>
  <c r="F50" i="20"/>
  <c r="E50" i="20"/>
  <c r="D50" i="20"/>
  <c r="C50" i="20"/>
  <c r="B50" i="20"/>
  <c r="K49" i="20"/>
  <c r="J49" i="20"/>
  <c r="I49" i="20"/>
  <c r="H49" i="20"/>
  <c r="G49" i="20"/>
  <c r="F49" i="20"/>
  <c r="E49" i="20"/>
  <c r="D49" i="20"/>
  <c r="C49" i="20"/>
  <c r="B49" i="20"/>
  <c r="K48" i="20"/>
  <c r="J48" i="20"/>
  <c r="I48" i="20"/>
  <c r="H48" i="20"/>
  <c r="G48" i="20"/>
  <c r="F48" i="20"/>
  <c r="E48" i="20"/>
  <c r="D48" i="20"/>
  <c r="C48" i="20"/>
  <c r="B48" i="20"/>
  <c r="K47" i="20"/>
  <c r="J47" i="20"/>
  <c r="I47" i="20"/>
  <c r="H47" i="20"/>
  <c r="G47" i="20"/>
  <c r="F47" i="20"/>
  <c r="E47" i="20"/>
  <c r="D47" i="20"/>
  <c r="C47" i="20"/>
  <c r="B47" i="20"/>
  <c r="K46" i="20"/>
  <c r="J46" i="20"/>
  <c r="I46" i="20"/>
  <c r="H46" i="20"/>
  <c r="G46" i="20"/>
  <c r="F46" i="20"/>
  <c r="E46" i="20"/>
  <c r="D46" i="20"/>
  <c r="C46" i="20"/>
  <c r="B46" i="20"/>
  <c r="K45" i="20"/>
  <c r="J45" i="20"/>
  <c r="I45" i="20"/>
  <c r="H45" i="20"/>
  <c r="G45" i="20"/>
  <c r="F45" i="20"/>
  <c r="E45" i="20"/>
  <c r="D45" i="20"/>
  <c r="C45" i="20"/>
  <c r="B45" i="20"/>
  <c r="K44" i="20"/>
  <c r="J44" i="20"/>
  <c r="I44" i="20"/>
  <c r="H44" i="20"/>
  <c r="G44" i="20"/>
  <c r="F44" i="20"/>
  <c r="E44" i="20"/>
  <c r="D44" i="20"/>
  <c r="C44" i="20"/>
  <c r="B44" i="20"/>
  <c r="K43" i="20"/>
  <c r="J43" i="20"/>
  <c r="I43" i="20"/>
  <c r="H43" i="20"/>
  <c r="G43" i="20"/>
  <c r="F43" i="20"/>
  <c r="E43" i="20"/>
  <c r="D43" i="20"/>
  <c r="C43" i="20"/>
  <c r="B43" i="20"/>
  <c r="K42" i="20"/>
  <c r="J42" i="20"/>
  <c r="I42" i="20"/>
  <c r="H42" i="20"/>
  <c r="G42" i="20"/>
  <c r="F42" i="20"/>
  <c r="E42" i="20"/>
  <c r="D42" i="20"/>
  <c r="C42" i="20"/>
  <c r="B42" i="20"/>
  <c r="K41" i="20"/>
  <c r="J41" i="20"/>
  <c r="I41" i="20"/>
  <c r="H41" i="20"/>
  <c r="G41" i="20"/>
  <c r="F41" i="20"/>
  <c r="E41" i="20"/>
  <c r="D41" i="20"/>
  <c r="C41" i="20"/>
  <c r="B41" i="20"/>
  <c r="K40" i="20"/>
  <c r="J40" i="20"/>
  <c r="I40" i="20"/>
  <c r="H40" i="20"/>
  <c r="G40" i="20"/>
  <c r="F40" i="20"/>
  <c r="E40" i="20"/>
  <c r="D40" i="20"/>
  <c r="C40" i="20"/>
  <c r="B40" i="20"/>
  <c r="K39" i="20"/>
  <c r="J39" i="20"/>
  <c r="I39" i="20"/>
  <c r="H39" i="20"/>
  <c r="G39" i="20"/>
  <c r="F39" i="20"/>
  <c r="E39" i="20"/>
  <c r="D39" i="20"/>
  <c r="C39" i="20"/>
  <c r="B39" i="20"/>
  <c r="K38" i="20"/>
  <c r="J38" i="20"/>
  <c r="I38" i="20"/>
  <c r="H38" i="20"/>
  <c r="G38" i="20"/>
  <c r="F38" i="20"/>
  <c r="E38" i="20"/>
  <c r="D38" i="20"/>
  <c r="C38" i="20"/>
  <c r="B38" i="20"/>
  <c r="K37" i="20"/>
  <c r="J37" i="20"/>
  <c r="I37" i="20"/>
  <c r="H37" i="20"/>
  <c r="G37" i="20"/>
  <c r="F37" i="20"/>
  <c r="E37" i="20"/>
  <c r="D37" i="20"/>
  <c r="C37" i="20"/>
  <c r="B37" i="20"/>
  <c r="K36" i="20"/>
  <c r="J36" i="20"/>
  <c r="I36" i="20"/>
  <c r="H36" i="20"/>
  <c r="G36" i="20"/>
  <c r="F36" i="20"/>
  <c r="E36" i="20"/>
  <c r="D36" i="20"/>
  <c r="C36" i="20"/>
  <c r="B36" i="20"/>
  <c r="K35" i="20"/>
  <c r="J35" i="20"/>
  <c r="I35" i="20"/>
  <c r="H35" i="20"/>
  <c r="G35" i="20"/>
  <c r="F35" i="20"/>
  <c r="E35" i="20"/>
  <c r="D35" i="20"/>
  <c r="C35" i="20"/>
  <c r="B35" i="20"/>
  <c r="K34" i="20"/>
  <c r="J34" i="20"/>
  <c r="I34" i="20"/>
  <c r="H34" i="20"/>
  <c r="G34" i="20"/>
  <c r="F34" i="20"/>
  <c r="E34" i="20"/>
  <c r="D34" i="20"/>
  <c r="C34" i="20"/>
  <c r="B34" i="20"/>
  <c r="K33" i="20"/>
  <c r="J33" i="20"/>
  <c r="I33" i="20"/>
  <c r="H33" i="20"/>
  <c r="G33" i="20"/>
  <c r="F33" i="20"/>
  <c r="E33" i="20"/>
  <c r="D33" i="20"/>
  <c r="C33" i="20"/>
  <c r="B33" i="20"/>
  <c r="K32" i="20"/>
  <c r="J32" i="20"/>
  <c r="I32" i="20"/>
  <c r="H32" i="20"/>
  <c r="G32" i="20"/>
  <c r="F32" i="20"/>
  <c r="E32" i="20"/>
  <c r="D32" i="20"/>
  <c r="C32" i="20"/>
  <c r="B32" i="20"/>
  <c r="K31" i="20"/>
  <c r="J31" i="20"/>
  <c r="I31" i="20"/>
  <c r="H31" i="20"/>
  <c r="G31" i="20"/>
  <c r="F31" i="20"/>
  <c r="E31" i="20"/>
  <c r="D31" i="20"/>
  <c r="C31" i="20"/>
  <c r="B31" i="20"/>
  <c r="K30" i="20"/>
  <c r="J30" i="20"/>
  <c r="I30" i="20"/>
  <c r="H30" i="20"/>
  <c r="G30" i="20"/>
  <c r="F30" i="20"/>
  <c r="E30" i="20"/>
  <c r="D30" i="20"/>
  <c r="C30" i="20"/>
  <c r="B30" i="20"/>
  <c r="K29" i="20"/>
  <c r="J29" i="20"/>
  <c r="I29" i="20"/>
  <c r="H29" i="20"/>
  <c r="G29" i="20"/>
  <c r="F29" i="20"/>
  <c r="E29" i="20"/>
  <c r="D29" i="20"/>
  <c r="C29" i="20"/>
  <c r="B29" i="20"/>
  <c r="K28" i="20"/>
  <c r="J28" i="20"/>
  <c r="I28" i="20"/>
  <c r="H28" i="20"/>
  <c r="G28" i="20"/>
  <c r="F28" i="20"/>
  <c r="E28" i="20"/>
  <c r="D28" i="20"/>
  <c r="C28" i="20"/>
  <c r="B28" i="20"/>
  <c r="K27" i="20"/>
  <c r="J27" i="20"/>
  <c r="I27" i="20"/>
  <c r="H27" i="20"/>
  <c r="G27" i="20"/>
  <c r="F27" i="20"/>
  <c r="E27" i="20"/>
  <c r="D27" i="20"/>
  <c r="C27" i="20"/>
  <c r="B27" i="20"/>
  <c r="K26" i="20"/>
  <c r="J26" i="20"/>
  <c r="I26" i="20"/>
  <c r="H26" i="20"/>
  <c r="G26" i="20"/>
  <c r="F26" i="20"/>
  <c r="E26" i="20"/>
  <c r="D26" i="20"/>
  <c r="C26" i="20"/>
  <c r="B26" i="20"/>
  <c r="K25" i="20"/>
  <c r="J25" i="20"/>
  <c r="I25" i="20"/>
  <c r="H25" i="20"/>
  <c r="G25" i="20"/>
  <c r="F25" i="20"/>
  <c r="E25" i="20"/>
  <c r="D25" i="20"/>
  <c r="C25" i="20"/>
  <c r="B25" i="20"/>
  <c r="K24" i="20"/>
  <c r="J24" i="20"/>
  <c r="I24" i="20"/>
  <c r="H24" i="20"/>
  <c r="G24" i="20"/>
  <c r="F24" i="20"/>
  <c r="E24" i="20"/>
  <c r="D24" i="20"/>
  <c r="C24" i="20"/>
  <c r="B24" i="20"/>
  <c r="K23" i="20"/>
  <c r="J23" i="20"/>
  <c r="I23" i="20"/>
  <c r="H23" i="20"/>
  <c r="G23" i="20"/>
  <c r="F23" i="20"/>
  <c r="E23" i="20"/>
  <c r="D23" i="20"/>
  <c r="C23" i="20"/>
  <c r="B23" i="20"/>
  <c r="K22" i="20"/>
  <c r="J22" i="20"/>
  <c r="I22" i="20"/>
  <c r="H22" i="20"/>
  <c r="G22" i="20"/>
  <c r="F22" i="20"/>
  <c r="E22" i="20"/>
  <c r="D22" i="20"/>
  <c r="C22" i="20"/>
  <c r="B22" i="20"/>
  <c r="K21" i="20"/>
  <c r="J21" i="20"/>
  <c r="I21" i="20"/>
  <c r="H21" i="20"/>
  <c r="G21" i="20"/>
  <c r="F21" i="20"/>
  <c r="E21" i="20"/>
  <c r="D21" i="20"/>
  <c r="C21" i="20"/>
  <c r="B21" i="20"/>
  <c r="K20" i="20"/>
  <c r="J20" i="20"/>
  <c r="I20" i="20"/>
  <c r="H20" i="20"/>
  <c r="G20" i="20"/>
  <c r="F20" i="20"/>
  <c r="E20" i="20"/>
  <c r="D20" i="20"/>
  <c r="C20" i="20"/>
  <c r="B20" i="20"/>
  <c r="K19" i="20"/>
  <c r="J19" i="20"/>
  <c r="I19" i="20"/>
  <c r="H19" i="20"/>
  <c r="G19" i="20"/>
  <c r="F19" i="20"/>
  <c r="E19" i="20"/>
  <c r="D19" i="20"/>
  <c r="C19" i="20"/>
  <c r="B19" i="20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E9" i="20"/>
  <c r="B104" i="19"/>
  <c r="K103" i="19"/>
  <c r="J103" i="19"/>
  <c r="I103" i="19"/>
  <c r="H103" i="19"/>
  <c r="G103" i="19"/>
  <c r="F103" i="19"/>
  <c r="E103" i="19"/>
  <c r="D103" i="19"/>
  <c r="C103" i="19"/>
  <c r="B103" i="19"/>
  <c r="K102" i="19"/>
  <c r="J102" i="19"/>
  <c r="I102" i="19"/>
  <c r="H102" i="19"/>
  <c r="G102" i="19"/>
  <c r="F102" i="19"/>
  <c r="E102" i="19"/>
  <c r="D102" i="19"/>
  <c r="C102" i="19"/>
  <c r="B102" i="19"/>
  <c r="K101" i="19"/>
  <c r="J101" i="19"/>
  <c r="I101" i="19"/>
  <c r="H101" i="19"/>
  <c r="G101" i="19"/>
  <c r="F101" i="19"/>
  <c r="E101" i="19"/>
  <c r="D101" i="19"/>
  <c r="C101" i="19"/>
  <c r="B101" i="19"/>
  <c r="K100" i="19"/>
  <c r="J100" i="19"/>
  <c r="I100" i="19"/>
  <c r="H100" i="19"/>
  <c r="G100" i="19"/>
  <c r="F100" i="19"/>
  <c r="E100" i="19"/>
  <c r="D100" i="19"/>
  <c r="C100" i="19"/>
  <c r="B100" i="19"/>
  <c r="K99" i="19"/>
  <c r="J99" i="19"/>
  <c r="I99" i="19"/>
  <c r="H99" i="19"/>
  <c r="G99" i="19"/>
  <c r="F99" i="19"/>
  <c r="E99" i="19"/>
  <c r="D99" i="19"/>
  <c r="C99" i="19"/>
  <c r="B99" i="19"/>
  <c r="K98" i="19"/>
  <c r="J98" i="19"/>
  <c r="I98" i="19"/>
  <c r="H98" i="19"/>
  <c r="G98" i="19"/>
  <c r="F98" i="19"/>
  <c r="E98" i="19"/>
  <c r="D98" i="19"/>
  <c r="C98" i="19"/>
  <c r="B98" i="19"/>
  <c r="K97" i="19"/>
  <c r="J97" i="19"/>
  <c r="I97" i="19"/>
  <c r="H97" i="19"/>
  <c r="G97" i="19"/>
  <c r="F97" i="19"/>
  <c r="E97" i="19"/>
  <c r="D97" i="19"/>
  <c r="C97" i="19"/>
  <c r="B97" i="19"/>
  <c r="K96" i="19"/>
  <c r="J96" i="19"/>
  <c r="I96" i="19"/>
  <c r="H96" i="19"/>
  <c r="G96" i="19"/>
  <c r="F96" i="19"/>
  <c r="E96" i="19"/>
  <c r="D96" i="19"/>
  <c r="C96" i="19"/>
  <c r="B96" i="19"/>
  <c r="K95" i="19"/>
  <c r="J95" i="19"/>
  <c r="I95" i="19"/>
  <c r="H95" i="19"/>
  <c r="G95" i="19"/>
  <c r="F95" i="19"/>
  <c r="E95" i="19"/>
  <c r="D95" i="19"/>
  <c r="C95" i="19"/>
  <c r="B95" i="19"/>
  <c r="K94" i="19"/>
  <c r="J94" i="19"/>
  <c r="I94" i="19"/>
  <c r="H94" i="19"/>
  <c r="G94" i="19"/>
  <c r="F94" i="19"/>
  <c r="E94" i="19"/>
  <c r="D94" i="19"/>
  <c r="C94" i="19"/>
  <c r="B94" i="19"/>
  <c r="K93" i="19"/>
  <c r="J93" i="19"/>
  <c r="I93" i="19"/>
  <c r="H93" i="19"/>
  <c r="G93" i="19"/>
  <c r="F93" i="19"/>
  <c r="E93" i="19"/>
  <c r="D93" i="19"/>
  <c r="C93" i="19"/>
  <c r="B93" i="19"/>
  <c r="K92" i="19"/>
  <c r="J92" i="19"/>
  <c r="I92" i="19"/>
  <c r="H92" i="19"/>
  <c r="G92" i="19"/>
  <c r="F92" i="19"/>
  <c r="E92" i="19"/>
  <c r="D92" i="19"/>
  <c r="C92" i="19"/>
  <c r="B92" i="19"/>
  <c r="K91" i="19"/>
  <c r="J91" i="19"/>
  <c r="I91" i="19"/>
  <c r="H91" i="19"/>
  <c r="G91" i="19"/>
  <c r="F91" i="19"/>
  <c r="E91" i="19"/>
  <c r="D91" i="19"/>
  <c r="C91" i="19"/>
  <c r="B91" i="19"/>
  <c r="K90" i="19"/>
  <c r="J90" i="19"/>
  <c r="I90" i="19"/>
  <c r="H90" i="19"/>
  <c r="G90" i="19"/>
  <c r="F90" i="19"/>
  <c r="E90" i="19"/>
  <c r="D90" i="19"/>
  <c r="C90" i="19"/>
  <c r="B90" i="19"/>
  <c r="K89" i="19"/>
  <c r="J89" i="19"/>
  <c r="I89" i="19"/>
  <c r="H89" i="19"/>
  <c r="G89" i="19"/>
  <c r="F89" i="19"/>
  <c r="E89" i="19"/>
  <c r="D89" i="19"/>
  <c r="C89" i="19"/>
  <c r="B89" i="19"/>
  <c r="K88" i="19"/>
  <c r="J88" i="19"/>
  <c r="I88" i="19"/>
  <c r="H88" i="19"/>
  <c r="G88" i="19"/>
  <c r="F88" i="19"/>
  <c r="E88" i="19"/>
  <c r="D88" i="19"/>
  <c r="C88" i="19"/>
  <c r="B88" i="19"/>
  <c r="K87" i="19"/>
  <c r="J87" i="19"/>
  <c r="I87" i="19"/>
  <c r="H87" i="19"/>
  <c r="G87" i="19"/>
  <c r="F87" i="19"/>
  <c r="E87" i="19"/>
  <c r="D87" i="19"/>
  <c r="C87" i="19"/>
  <c r="B87" i="19"/>
  <c r="K86" i="19"/>
  <c r="J86" i="19"/>
  <c r="I86" i="19"/>
  <c r="H86" i="19"/>
  <c r="G86" i="19"/>
  <c r="F86" i="19"/>
  <c r="E86" i="19"/>
  <c r="D86" i="19"/>
  <c r="C86" i="19"/>
  <c r="B86" i="19"/>
  <c r="K85" i="19"/>
  <c r="J85" i="19"/>
  <c r="I85" i="19"/>
  <c r="H85" i="19"/>
  <c r="G85" i="19"/>
  <c r="F85" i="19"/>
  <c r="E85" i="19"/>
  <c r="D85" i="19"/>
  <c r="C85" i="19"/>
  <c r="B85" i="19"/>
  <c r="K84" i="19"/>
  <c r="J84" i="19"/>
  <c r="I84" i="19"/>
  <c r="H84" i="19"/>
  <c r="G84" i="19"/>
  <c r="F84" i="19"/>
  <c r="E84" i="19"/>
  <c r="D84" i="19"/>
  <c r="C84" i="19"/>
  <c r="B84" i="19"/>
  <c r="K83" i="19"/>
  <c r="J83" i="19"/>
  <c r="I83" i="19"/>
  <c r="H83" i="19"/>
  <c r="G83" i="19"/>
  <c r="F83" i="19"/>
  <c r="E83" i="19"/>
  <c r="D83" i="19"/>
  <c r="C83" i="19"/>
  <c r="B83" i="19"/>
  <c r="K82" i="19"/>
  <c r="J82" i="19"/>
  <c r="I82" i="19"/>
  <c r="H82" i="19"/>
  <c r="G82" i="19"/>
  <c r="F82" i="19"/>
  <c r="E82" i="19"/>
  <c r="D82" i="19"/>
  <c r="C82" i="19"/>
  <c r="B82" i="19"/>
  <c r="K81" i="19"/>
  <c r="J81" i="19"/>
  <c r="I81" i="19"/>
  <c r="H81" i="19"/>
  <c r="G81" i="19"/>
  <c r="F81" i="19"/>
  <c r="E81" i="19"/>
  <c r="D81" i="19"/>
  <c r="C81" i="19"/>
  <c r="B81" i="19"/>
  <c r="K80" i="19"/>
  <c r="J80" i="19"/>
  <c r="I80" i="19"/>
  <c r="H80" i="19"/>
  <c r="G80" i="19"/>
  <c r="F80" i="19"/>
  <c r="E80" i="19"/>
  <c r="D80" i="19"/>
  <c r="C80" i="19"/>
  <c r="B80" i="19"/>
  <c r="K79" i="19"/>
  <c r="J79" i="19"/>
  <c r="I79" i="19"/>
  <c r="H79" i="19"/>
  <c r="G79" i="19"/>
  <c r="F79" i="19"/>
  <c r="E79" i="19"/>
  <c r="D79" i="19"/>
  <c r="C79" i="19"/>
  <c r="B79" i="19"/>
  <c r="K78" i="19"/>
  <c r="J78" i="19"/>
  <c r="I78" i="19"/>
  <c r="H78" i="19"/>
  <c r="G78" i="19"/>
  <c r="F78" i="19"/>
  <c r="E78" i="19"/>
  <c r="D78" i="19"/>
  <c r="C78" i="19"/>
  <c r="B78" i="19"/>
  <c r="K77" i="19"/>
  <c r="J77" i="19"/>
  <c r="I77" i="19"/>
  <c r="H77" i="19"/>
  <c r="G77" i="19"/>
  <c r="F77" i="19"/>
  <c r="E77" i="19"/>
  <c r="D77" i="19"/>
  <c r="C77" i="19"/>
  <c r="B77" i="19"/>
  <c r="K76" i="19"/>
  <c r="J76" i="19"/>
  <c r="I76" i="19"/>
  <c r="H76" i="19"/>
  <c r="G76" i="19"/>
  <c r="F76" i="19"/>
  <c r="E76" i="19"/>
  <c r="D76" i="19"/>
  <c r="C76" i="19"/>
  <c r="B76" i="19"/>
  <c r="K75" i="19"/>
  <c r="J75" i="19"/>
  <c r="I75" i="19"/>
  <c r="H75" i="19"/>
  <c r="G75" i="19"/>
  <c r="F75" i="19"/>
  <c r="E75" i="19"/>
  <c r="D75" i="19"/>
  <c r="C75" i="19"/>
  <c r="B75" i="19"/>
  <c r="K74" i="19"/>
  <c r="J74" i="19"/>
  <c r="I74" i="19"/>
  <c r="H74" i="19"/>
  <c r="G74" i="19"/>
  <c r="F74" i="19"/>
  <c r="E74" i="19"/>
  <c r="D74" i="19"/>
  <c r="C74" i="19"/>
  <c r="B74" i="19"/>
  <c r="K73" i="19"/>
  <c r="J73" i="19"/>
  <c r="I73" i="19"/>
  <c r="H73" i="19"/>
  <c r="G73" i="19"/>
  <c r="F73" i="19"/>
  <c r="E73" i="19"/>
  <c r="D73" i="19"/>
  <c r="C73" i="19"/>
  <c r="B73" i="19"/>
  <c r="K72" i="19"/>
  <c r="J72" i="19"/>
  <c r="I72" i="19"/>
  <c r="H72" i="19"/>
  <c r="G72" i="19"/>
  <c r="F72" i="19"/>
  <c r="E72" i="19"/>
  <c r="D72" i="19"/>
  <c r="C72" i="19"/>
  <c r="B72" i="19"/>
  <c r="K71" i="19"/>
  <c r="J71" i="19"/>
  <c r="I71" i="19"/>
  <c r="H71" i="19"/>
  <c r="G71" i="19"/>
  <c r="F71" i="19"/>
  <c r="E71" i="19"/>
  <c r="D71" i="19"/>
  <c r="C71" i="19"/>
  <c r="B71" i="19"/>
  <c r="K70" i="19"/>
  <c r="J70" i="19"/>
  <c r="I70" i="19"/>
  <c r="H70" i="19"/>
  <c r="G70" i="19"/>
  <c r="F70" i="19"/>
  <c r="E70" i="19"/>
  <c r="D70" i="19"/>
  <c r="C70" i="19"/>
  <c r="B70" i="19"/>
  <c r="K69" i="19"/>
  <c r="J69" i="19"/>
  <c r="I69" i="19"/>
  <c r="H69" i="19"/>
  <c r="G69" i="19"/>
  <c r="F69" i="19"/>
  <c r="E69" i="19"/>
  <c r="D69" i="19"/>
  <c r="C69" i="19"/>
  <c r="B69" i="19"/>
  <c r="K68" i="19"/>
  <c r="J68" i="19"/>
  <c r="I68" i="19"/>
  <c r="H68" i="19"/>
  <c r="G68" i="19"/>
  <c r="F68" i="19"/>
  <c r="E68" i="19"/>
  <c r="D68" i="19"/>
  <c r="C68" i="19"/>
  <c r="B68" i="19"/>
  <c r="K67" i="19"/>
  <c r="J67" i="19"/>
  <c r="I67" i="19"/>
  <c r="H67" i="19"/>
  <c r="G67" i="19"/>
  <c r="F67" i="19"/>
  <c r="E67" i="19"/>
  <c r="D67" i="19"/>
  <c r="C67" i="19"/>
  <c r="B67" i="19"/>
  <c r="K66" i="19"/>
  <c r="J66" i="19"/>
  <c r="I66" i="19"/>
  <c r="H66" i="19"/>
  <c r="G66" i="19"/>
  <c r="F66" i="19"/>
  <c r="E66" i="19"/>
  <c r="D66" i="19"/>
  <c r="C66" i="19"/>
  <c r="B66" i="19"/>
  <c r="K65" i="19"/>
  <c r="J65" i="19"/>
  <c r="I65" i="19"/>
  <c r="H65" i="19"/>
  <c r="G65" i="19"/>
  <c r="F65" i="19"/>
  <c r="E65" i="19"/>
  <c r="D65" i="19"/>
  <c r="C65" i="19"/>
  <c r="B65" i="19"/>
  <c r="K64" i="19"/>
  <c r="J64" i="19"/>
  <c r="I64" i="19"/>
  <c r="H64" i="19"/>
  <c r="G64" i="19"/>
  <c r="F64" i="19"/>
  <c r="E64" i="19"/>
  <c r="D64" i="19"/>
  <c r="C64" i="19"/>
  <c r="B64" i="19"/>
  <c r="K63" i="19"/>
  <c r="J63" i="19"/>
  <c r="I63" i="19"/>
  <c r="H63" i="19"/>
  <c r="G63" i="19"/>
  <c r="F63" i="19"/>
  <c r="E63" i="19"/>
  <c r="D63" i="19"/>
  <c r="C63" i="19"/>
  <c r="B63" i="19"/>
  <c r="K62" i="19"/>
  <c r="J62" i="19"/>
  <c r="I62" i="19"/>
  <c r="H62" i="19"/>
  <c r="G62" i="19"/>
  <c r="F62" i="19"/>
  <c r="E62" i="19"/>
  <c r="D62" i="19"/>
  <c r="C62" i="19"/>
  <c r="B62" i="19"/>
  <c r="K61" i="19"/>
  <c r="J61" i="19"/>
  <c r="I61" i="19"/>
  <c r="H61" i="19"/>
  <c r="G61" i="19"/>
  <c r="F61" i="19"/>
  <c r="E61" i="19"/>
  <c r="D61" i="19"/>
  <c r="C61" i="19"/>
  <c r="B61" i="19"/>
  <c r="K60" i="19"/>
  <c r="J60" i="19"/>
  <c r="I60" i="19"/>
  <c r="H60" i="19"/>
  <c r="G60" i="19"/>
  <c r="F60" i="19"/>
  <c r="E60" i="19"/>
  <c r="D60" i="19"/>
  <c r="C60" i="19"/>
  <c r="B60" i="19"/>
  <c r="K59" i="19"/>
  <c r="J59" i="19"/>
  <c r="I59" i="19"/>
  <c r="H59" i="19"/>
  <c r="G59" i="19"/>
  <c r="F59" i="19"/>
  <c r="E59" i="19"/>
  <c r="D59" i="19"/>
  <c r="C59" i="19"/>
  <c r="B59" i="19"/>
  <c r="K58" i="19"/>
  <c r="J58" i="19"/>
  <c r="I58" i="19"/>
  <c r="H58" i="19"/>
  <c r="G58" i="19"/>
  <c r="F58" i="19"/>
  <c r="E58" i="19"/>
  <c r="D58" i="19"/>
  <c r="C58" i="19"/>
  <c r="B58" i="19"/>
  <c r="K57" i="19"/>
  <c r="J57" i="19"/>
  <c r="I57" i="19"/>
  <c r="H57" i="19"/>
  <c r="G57" i="19"/>
  <c r="F57" i="19"/>
  <c r="E57" i="19"/>
  <c r="D57" i="19"/>
  <c r="C57" i="19"/>
  <c r="B57" i="19"/>
  <c r="K56" i="19"/>
  <c r="J56" i="19"/>
  <c r="I56" i="19"/>
  <c r="H56" i="19"/>
  <c r="G56" i="19"/>
  <c r="F56" i="19"/>
  <c r="E56" i="19"/>
  <c r="D56" i="19"/>
  <c r="C56" i="19"/>
  <c r="B56" i="19"/>
  <c r="K55" i="19"/>
  <c r="J55" i="19"/>
  <c r="I55" i="19"/>
  <c r="H55" i="19"/>
  <c r="G55" i="19"/>
  <c r="F55" i="19"/>
  <c r="E55" i="19"/>
  <c r="D55" i="19"/>
  <c r="C55" i="19"/>
  <c r="B55" i="19"/>
  <c r="K54" i="19"/>
  <c r="J54" i="19"/>
  <c r="I54" i="19"/>
  <c r="H54" i="19"/>
  <c r="G54" i="19"/>
  <c r="F54" i="19"/>
  <c r="E54" i="19"/>
  <c r="D54" i="19"/>
  <c r="C54" i="19"/>
  <c r="B54" i="19"/>
  <c r="K53" i="19"/>
  <c r="J53" i="19"/>
  <c r="I53" i="19"/>
  <c r="H53" i="19"/>
  <c r="G53" i="19"/>
  <c r="F53" i="19"/>
  <c r="E53" i="19"/>
  <c r="D53" i="19"/>
  <c r="C53" i="19"/>
  <c r="B53" i="19"/>
  <c r="K52" i="19"/>
  <c r="J52" i="19"/>
  <c r="I52" i="19"/>
  <c r="H52" i="19"/>
  <c r="G52" i="19"/>
  <c r="F52" i="19"/>
  <c r="E52" i="19"/>
  <c r="D52" i="19"/>
  <c r="C52" i="19"/>
  <c r="B52" i="19"/>
  <c r="K51" i="19"/>
  <c r="J51" i="19"/>
  <c r="I51" i="19"/>
  <c r="H51" i="19"/>
  <c r="G51" i="19"/>
  <c r="F51" i="19"/>
  <c r="E51" i="19"/>
  <c r="D51" i="19"/>
  <c r="C51" i="19"/>
  <c r="B51" i="19"/>
  <c r="K50" i="19"/>
  <c r="J50" i="19"/>
  <c r="I50" i="19"/>
  <c r="H50" i="19"/>
  <c r="G50" i="19"/>
  <c r="F50" i="19"/>
  <c r="E50" i="19"/>
  <c r="D50" i="19"/>
  <c r="C50" i="19"/>
  <c r="B50" i="19"/>
  <c r="K49" i="19"/>
  <c r="J49" i="19"/>
  <c r="I49" i="19"/>
  <c r="H49" i="19"/>
  <c r="G49" i="19"/>
  <c r="F49" i="19"/>
  <c r="E49" i="19"/>
  <c r="D49" i="19"/>
  <c r="C49" i="19"/>
  <c r="B49" i="19"/>
  <c r="K48" i="19"/>
  <c r="J48" i="19"/>
  <c r="I48" i="19"/>
  <c r="H48" i="19"/>
  <c r="G48" i="19"/>
  <c r="F48" i="19"/>
  <c r="E48" i="19"/>
  <c r="D48" i="19"/>
  <c r="C48" i="19"/>
  <c r="B48" i="19"/>
  <c r="K47" i="19"/>
  <c r="J47" i="19"/>
  <c r="I47" i="19"/>
  <c r="H47" i="19"/>
  <c r="G47" i="19"/>
  <c r="F47" i="19"/>
  <c r="E47" i="19"/>
  <c r="D47" i="19"/>
  <c r="C47" i="19"/>
  <c r="B47" i="19"/>
  <c r="K46" i="19"/>
  <c r="J46" i="19"/>
  <c r="I46" i="19"/>
  <c r="H46" i="19"/>
  <c r="G46" i="19"/>
  <c r="F46" i="19"/>
  <c r="E46" i="19"/>
  <c r="D46" i="19"/>
  <c r="C46" i="19"/>
  <c r="B46" i="19"/>
  <c r="K45" i="19"/>
  <c r="J45" i="19"/>
  <c r="I45" i="19"/>
  <c r="H45" i="19"/>
  <c r="G45" i="19"/>
  <c r="F45" i="19"/>
  <c r="E45" i="19"/>
  <c r="D45" i="19"/>
  <c r="C45" i="19"/>
  <c r="B45" i="19"/>
  <c r="K44" i="19"/>
  <c r="J44" i="19"/>
  <c r="I44" i="19"/>
  <c r="H44" i="19"/>
  <c r="G44" i="19"/>
  <c r="F44" i="19"/>
  <c r="E44" i="19"/>
  <c r="D44" i="19"/>
  <c r="C44" i="19"/>
  <c r="B44" i="19"/>
  <c r="K43" i="19"/>
  <c r="J43" i="19"/>
  <c r="I43" i="19"/>
  <c r="H43" i="19"/>
  <c r="G43" i="19"/>
  <c r="F43" i="19"/>
  <c r="E43" i="19"/>
  <c r="D43" i="19"/>
  <c r="C43" i="19"/>
  <c r="B43" i="19"/>
  <c r="K42" i="19"/>
  <c r="J42" i="19"/>
  <c r="I42" i="19"/>
  <c r="H42" i="19"/>
  <c r="G42" i="19"/>
  <c r="F42" i="19"/>
  <c r="E42" i="19"/>
  <c r="D42" i="19"/>
  <c r="C42" i="19"/>
  <c r="B42" i="19"/>
  <c r="K41" i="19"/>
  <c r="J41" i="19"/>
  <c r="I41" i="19"/>
  <c r="H41" i="19"/>
  <c r="G41" i="19"/>
  <c r="F41" i="19"/>
  <c r="E41" i="19"/>
  <c r="D41" i="19"/>
  <c r="C41" i="19"/>
  <c r="B41" i="19"/>
  <c r="K40" i="19"/>
  <c r="J40" i="19"/>
  <c r="I40" i="19"/>
  <c r="H40" i="19"/>
  <c r="G40" i="19"/>
  <c r="F40" i="19"/>
  <c r="E40" i="19"/>
  <c r="D40" i="19"/>
  <c r="C40" i="19"/>
  <c r="B40" i="19"/>
  <c r="K39" i="19"/>
  <c r="J39" i="19"/>
  <c r="I39" i="19"/>
  <c r="H39" i="19"/>
  <c r="G39" i="19"/>
  <c r="F39" i="19"/>
  <c r="E39" i="19"/>
  <c r="D39" i="19"/>
  <c r="C39" i="19"/>
  <c r="B39" i="19"/>
  <c r="K38" i="19"/>
  <c r="J38" i="19"/>
  <c r="I38" i="19"/>
  <c r="H38" i="19"/>
  <c r="G38" i="19"/>
  <c r="F38" i="19"/>
  <c r="E38" i="19"/>
  <c r="D38" i="19"/>
  <c r="C38" i="19"/>
  <c r="B38" i="19"/>
  <c r="K37" i="19"/>
  <c r="J37" i="19"/>
  <c r="I37" i="19"/>
  <c r="H37" i="19"/>
  <c r="G37" i="19"/>
  <c r="F37" i="19"/>
  <c r="E37" i="19"/>
  <c r="D37" i="19"/>
  <c r="C37" i="19"/>
  <c r="B37" i="19"/>
  <c r="K36" i="19"/>
  <c r="J36" i="19"/>
  <c r="I36" i="19"/>
  <c r="H36" i="19"/>
  <c r="G36" i="19"/>
  <c r="F36" i="19"/>
  <c r="E36" i="19"/>
  <c r="D36" i="19"/>
  <c r="C36" i="19"/>
  <c r="B36" i="19"/>
  <c r="K35" i="19"/>
  <c r="J35" i="19"/>
  <c r="I35" i="19"/>
  <c r="H35" i="19"/>
  <c r="G35" i="19"/>
  <c r="F35" i="19"/>
  <c r="E35" i="19"/>
  <c r="D35" i="19"/>
  <c r="C35" i="19"/>
  <c r="B35" i="19"/>
  <c r="K34" i="19"/>
  <c r="J34" i="19"/>
  <c r="I34" i="19"/>
  <c r="H34" i="19"/>
  <c r="G34" i="19"/>
  <c r="F34" i="19"/>
  <c r="E34" i="19"/>
  <c r="D34" i="19"/>
  <c r="C34" i="19"/>
  <c r="B34" i="19"/>
  <c r="K33" i="19"/>
  <c r="J33" i="19"/>
  <c r="I33" i="19"/>
  <c r="H33" i="19"/>
  <c r="G33" i="19"/>
  <c r="F33" i="19"/>
  <c r="E33" i="19"/>
  <c r="D33" i="19"/>
  <c r="C33" i="19"/>
  <c r="B33" i="19"/>
  <c r="K32" i="19"/>
  <c r="J32" i="19"/>
  <c r="I32" i="19"/>
  <c r="H32" i="19"/>
  <c r="G32" i="19"/>
  <c r="F32" i="19"/>
  <c r="E32" i="19"/>
  <c r="D32" i="19"/>
  <c r="C32" i="19"/>
  <c r="B32" i="19"/>
  <c r="K31" i="19"/>
  <c r="J31" i="19"/>
  <c r="I31" i="19"/>
  <c r="H31" i="19"/>
  <c r="G31" i="19"/>
  <c r="F31" i="19"/>
  <c r="E31" i="19"/>
  <c r="D31" i="19"/>
  <c r="C31" i="19"/>
  <c r="B31" i="19"/>
  <c r="K30" i="19"/>
  <c r="J30" i="19"/>
  <c r="I30" i="19"/>
  <c r="H30" i="19"/>
  <c r="G30" i="19"/>
  <c r="F30" i="19"/>
  <c r="E30" i="19"/>
  <c r="D30" i="19"/>
  <c r="C30" i="19"/>
  <c r="K29" i="19"/>
  <c r="J29" i="19"/>
  <c r="I29" i="19"/>
  <c r="H29" i="19"/>
  <c r="G29" i="19"/>
  <c r="F29" i="19"/>
  <c r="E29" i="19"/>
  <c r="D29" i="19"/>
  <c r="C29" i="19"/>
  <c r="B29" i="19"/>
  <c r="K28" i="19"/>
  <c r="J28" i="19"/>
  <c r="I28" i="19"/>
  <c r="H28" i="19"/>
  <c r="G28" i="19"/>
  <c r="F28" i="19"/>
  <c r="E28" i="19"/>
  <c r="D28" i="19"/>
  <c r="C28" i="19"/>
  <c r="B28" i="19"/>
  <c r="K27" i="19"/>
  <c r="J27" i="19"/>
  <c r="I27" i="19"/>
  <c r="H27" i="19"/>
  <c r="G27" i="19"/>
  <c r="F27" i="19"/>
  <c r="E27" i="19"/>
  <c r="D27" i="19"/>
  <c r="C27" i="19"/>
  <c r="B27" i="19"/>
  <c r="K26" i="19"/>
  <c r="J26" i="19"/>
  <c r="I26" i="19"/>
  <c r="H26" i="19"/>
  <c r="G26" i="19"/>
  <c r="F26" i="19"/>
  <c r="E26" i="19"/>
  <c r="D26" i="19"/>
  <c r="C26" i="19"/>
  <c r="B26" i="19"/>
  <c r="K25" i="19"/>
  <c r="J25" i="19"/>
  <c r="I25" i="19"/>
  <c r="H25" i="19"/>
  <c r="G25" i="19"/>
  <c r="F25" i="19"/>
  <c r="E25" i="19"/>
  <c r="D25" i="19"/>
  <c r="C25" i="19"/>
  <c r="B25" i="19"/>
  <c r="K24" i="19"/>
  <c r="J24" i="19"/>
  <c r="I24" i="19"/>
  <c r="H24" i="19"/>
  <c r="G24" i="19"/>
  <c r="F24" i="19"/>
  <c r="E24" i="19"/>
  <c r="D24" i="19"/>
  <c r="C24" i="19"/>
  <c r="B24" i="19"/>
  <c r="K23" i="19"/>
  <c r="J23" i="19"/>
  <c r="I23" i="19"/>
  <c r="H23" i="19"/>
  <c r="G23" i="19"/>
  <c r="F23" i="19"/>
  <c r="E23" i="19"/>
  <c r="D23" i="19"/>
  <c r="C23" i="19"/>
  <c r="B23" i="19"/>
  <c r="K22" i="19"/>
  <c r="J22" i="19"/>
  <c r="I22" i="19"/>
  <c r="H22" i="19"/>
  <c r="G22" i="19"/>
  <c r="F22" i="19"/>
  <c r="E22" i="19"/>
  <c r="D22" i="19"/>
  <c r="C22" i="19"/>
  <c r="B22" i="19"/>
  <c r="K21" i="19"/>
  <c r="J21" i="19"/>
  <c r="I21" i="19"/>
  <c r="H21" i="19"/>
  <c r="G21" i="19"/>
  <c r="F21" i="19"/>
  <c r="E21" i="19"/>
  <c r="D21" i="19"/>
  <c r="C21" i="19"/>
  <c r="B21" i="19"/>
  <c r="K20" i="19"/>
  <c r="J20" i="19"/>
  <c r="I20" i="19"/>
  <c r="H20" i="19"/>
  <c r="G20" i="19"/>
  <c r="F20" i="19"/>
  <c r="E20" i="19"/>
  <c r="D20" i="19"/>
  <c r="C20" i="19"/>
  <c r="B20" i="19"/>
  <c r="K19" i="19"/>
  <c r="J19" i="19"/>
  <c r="I19" i="19"/>
  <c r="H19" i="19"/>
  <c r="G19" i="19"/>
  <c r="F19" i="19"/>
  <c r="E19" i="19"/>
  <c r="D19" i="19"/>
  <c r="C19" i="19"/>
  <c r="B19" i="19"/>
  <c r="K18" i="19"/>
  <c r="J18" i="19"/>
  <c r="I18" i="19"/>
  <c r="H18" i="19"/>
  <c r="G18" i="19"/>
  <c r="F18" i="19"/>
  <c r="E18" i="19"/>
  <c r="D18" i="19"/>
  <c r="C18" i="19"/>
  <c r="B18" i="19"/>
  <c r="K17" i="19"/>
  <c r="J17" i="19"/>
  <c r="I17" i="19"/>
  <c r="H17" i="19"/>
  <c r="G17" i="19"/>
  <c r="F17" i="19"/>
  <c r="E17" i="19"/>
  <c r="D17" i="19"/>
  <c r="C17" i="19"/>
  <c r="B17" i="19"/>
  <c r="K16" i="19"/>
  <c r="J16" i="19"/>
  <c r="I16" i="19"/>
  <c r="H16" i="19"/>
  <c r="G16" i="19"/>
  <c r="F16" i="19"/>
  <c r="E16" i="19"/>
  <c r="D16" i="19"/>
  <c r="C16" i="19"/>
  <c r="B16" i="19"/>
  <c r="K15" i="19"/>
  <c r="J15" i="19"/>
  <c r="I15" i="19"/>
  <c r="H15" i="19"/>
  <c r="G15" i="19"/>
  <c r="F15" i="19"/>
  <c r="E15" i="19"/>
  <c r="D15" i="19"/>
  <c r="C15" i="19"/>
  <c r="B15" i="19"/>
  <c r="K14" i="19"/>
  <c r="J14" i="19"/>
  <c r="I14" i="19"/>
  <c r="H14" i="19"/>
  <c r="G14" i="19"/>
  <c r="F14" i="19"/>
  <c r="E14" i="19"/>
  <c r="D14" i="19"/>
  <c r="C14" i="19"/>
  <c r="B14" i="19"/>
  <c r="K13" i="19"/>
  <c r="J13" i="19"/>
  <c r="I13" i="19"/>
  <c r="H13" i="19"/>
  <c r="G13" i="19"/>
  <c r="F13" i="19"/>
  <c r="E13" i="19"/>
  <c r="D13" i="19"/>
  <c r="C13" i="19"/>
  <c r="E9" i="19"/>
  <c r="B104" i="18"/>
  <c r="K103" i="18"/>
  <c r="J103" i="18"/>
  <c r="I103" i="18"/>
  <c r="H103" i="18"/>
  <c r="G103" i="18"/>
  <c r="F103" i="18"/>
  <c r="E103" i="18"/>
  <c r="D103" i="18"/>
  <c r="C103" i="18"/>
  <c r="B103" i="18"/>
  <c r="K102" i="18"/>
  <c r="J102" i="18"/>
  <c r="I102" i="18"/>
  <c r="H102" i="18"/>
  <c r="G102" i="18"/>
  <c r="F102" i="18"/>
  <c r="E102" i="18"/>
  <c r="D102" i="18"/>
  <c r="C102" i="18"/>
  <c r="B102" i="18"/>
  <c r="K101" i="18"/>
  <c r="J101" i="18"/>
  <c r="I101" i="18"/>
  <c r="H101" i="18"/>
  <c r="G101" i="18"/>
  <c r="F101" i="18"/>
  <c r="E101" i="18"/>
  <c r="D101" i="18"/>
  <c r="C101" i="18"/>
  <c r="B101" i="18"/>
  <c r="K100" i="18"/>
  <c r="J100" i="18"/>
  <c r="I100" i="18"/>
  <c r="H100" i="18"/>
  <c r="G100" i="18"/>
  <c r="F100" i="18"/>
  <c r="E100" i="18"/>
  <c r="D100" i="18"/>
  <c r="C100" i="18"/>
  <c r="B100" i="18"/>
  <c r="K99" i="18"/>
  <c r="J99" i="18"/>
  <c r="I99" i="18"/>
  <c r="H99" i="18"/>
  <c r="G99" i="18"/>
  <c r="F99" i="18"/>
  <c r="E99" i="18"/>
  <c r="D99" i="18"/>
  <c r="C99" i="18"/>
  <c r="B99" i="18"/>
  <c r="K98" i="18"/>
  <c r="J98" i="18"/>
  <c r="I98" i="18"/>
  <c r="H98" i="18"/>
  <c r="G98" i="18"/>
  <c r="F98" i="18"/>
  <c r="E98" i="18"/>
  <c r="D98" i="18"/>
  <c r="C98" i="18"/>
  <c r="B98" i="18"/>
  <c r="K97" i="18"/>
  <c r="J97" i="18"/>
  <c r="I97" i="18"/>
  <c r="H97" i="18"/>
  <c r="G97" i="18"/>
  <c r="F97" i="18"/>
  <c r="E97" i="18"/>
  <c r="D97" i="18"/>
  <c r="C97" i="18"/>
  <c r="B97" i="18"/>
  <c r="K96" i="18"/>
  <c r="J96" i="18"/>
  <c r="I96" i="18"/>
  <c r="H96" i="18"/>
  <c r="G96" i="18"/>
  <c r="F96" i="18"/>
  <c r="E96" i="18"/>
  <c r="D96" i="18"/>
  <c r="C96" i="18"/>
  <c r="B96" i="18"/>
  <c r="K95" i="18"/>
  <c r="J95" i="18"/>
  <c r="I95" i="18"/>
  <c r="H95" i="18"/>
  <c r="G95" i="18"/>
  <c r="F95" i="18"/>
  <c r="E95" i="18"/>
  <c r="D95" i="18"/>
  <c r="C95" i="18"/>
  <c r="B95" i="18"/>
  <c r="K94" i="18"/>
  <c r="J94" i="18"/>
  <c r="I94" i="18"/>
  <c r="H94" i="18"/>
  <c r="G94" i="18"/>
  <c r="F94" i="18"/>
  <c r="E94" i="18"/>
  <c r="D94" i="18"/>
  <c r="C94" i="18"/>
  <c r="B94" i="18"/>
  <c r="K93" i="18"/>
  <c r="J93" i="18"/>
  <c r="I93" i="18"/>
  <c r="H93" i="18"/>
  <c r="G93" i="18"/>
  <c r="F93" i="18"/>
  <c r="E93" i="18"/>
  <c r="D93" i="18"/>
  <c r="C93" i="18"/>
  <c r="B93" i="18"/>
  <c r="K92" i="18"/>
  <c r="J92" i="18"/>
  <c r="I92" i="18"/>
  <c r="H92" i="18"/>
  <c r="G92" i="18"/>
  <c r="F92" i="18"/>
  <c r="E92" i="18"/>
  <c r="D92" i="18"/>
  <c r="C92" i="18"/>
  <c r="B92" i="18"/>
  <c r="K91" i="18"/>
  <c r="J91" i="18"/>
  <c r="I91" i="18"/>
  <c r="H91" i="18"/>
  <c r="G91" i="18"/>
  <c r="F91" i="18"/>
  <c r="E91" i="18"/>
  <c r="D91" i="18"/>
  <c r="C91" i="18"/>
  <c r="B91" i="18"/>
  <c r="K90" i="18"/>
  <c r="J90" i="18"/>
  <c r="I90" i="18"/>
  <c r="H90" i="18"/>
  <c r="G90" i="18"/>
  <c r="F90" i="18"/>
  <c r="E90" i="18"/>
  <c r="D90" i="18"/>
  <c r="C90" i="18"/>
  <c r="B90" i="18"/>
  <c r="K89" i="18"/>
  <c r="J89" i="18"/>
  <c r="I89" i="18"/>
  <c r="H89" i="18"/>
  <c r="G89" i="18"/>
  <c r="F89" i="18"/>
  <c r="E89" i="18"/>
  <c r="D89" i="18"/>
  <c r="C89" i="18"/>
  <c r="B89" i="18"/>
  <c r="K88" i="18"/>
  <c r="J88" i="18"/>
  <c r="I88" i="18"/>
  <c r="H88" i="18"/>
  <c r="G88" i="18"/>
  <c r="F88" i="18"/>
  <c r="E88" i="18"/>
  <c r="D88" i="18"/>
  <c r="C88" i="18"/>
  <c r="B88" i="18"/>
  <c r="K87" i="18"/>
  <c r="J87" i="18"/>
  <c r="I87" i="18"/>
  <c r="H87" i="18"/>
  <c r="G87" i="18"/>
  <c r="F87" i="18"/>
  <c r="E87" i="18"/>
  <c r="D87" i="18"/>
  <c r="C87" i="18"/>
  <c r="B87" i="18"/>
  <c r="K86" i="18"/>
  <c r="J86" i="18"/>
  <c r="I86" i="18"/>
  <c r="H86" i="18"/>
  <c r="G86" i="18"/>
  <c r="F86" i="18"/>
  <c r="E86" i="18"/>
  <c r="D86" i="18"/>
  <c r="C86" i="18"/>
  <c r="B86" i="18"/>
  <c r="K85" i="18"/>
  <c r="J85" i="18"/>
  <c r="I85" i="18"/>
  <c r="H85" i="18"/>
  <c r="G85" i="18"/>
  <c r="F85" i="18"/>
  <c r="E85" i="18"/>
  <c r="D85" i="18"/>
  <c r="C85" i="18"/>
  <c r="B85" i="18"/>
  <c r="K84" i="18"/>
  <c r="J84" i="18"/>
  <c r="I84" i="18"/>
  <c r="H84" i="18"/>
  <c r="G84" i="18"/>
  <c r="F84" i="18"/>
  <c r="E84" i="18"/>
  <c r="D84" i="18"/>
  <c r="C84" i="18"/>
  <c r="B84" i="18"/>
  <c r="K83" i="18"/>
  <c r="J83" i="18"/>
  <c r="I83" i="18"/>
  <c r="H83" i="18"/>
  <c r="G83" i="18"/>
  <c r="F83" i="18"/>
  <c r="E83" i="18"/>
  <c r="D83" i="18"/>
  <c r="C83" i="18"/>
  <c r="B83" i="18"/>
  <c r="K82" i="18"/>
  <c r="J82" i="18"/>
  <c r="I82" i="18"/>
  <c r="H82" i="18"/>
  <c r="G82" i="18"/>
  <c r="F82" i="18"/>
  <c r="E82" i="18"/>
  <c r="D82" i="18"/>
  <c r="C82" i="18"/>
  <c r="B82" i="18"/>
  <c r="K81" i="18"/>
  <c r="J81" i="18"/>
  <c r="I81" i="18"/>
  <c r="H81" i="18"/>
  <c r="G81" i="18"/>
  <c r="F81" i="18"/>
  <c r="E81" i="18"/>
  <c r="D81" i="18"/>
  <c r="C81" i="18"/>
  <c r="B81" i="18"/>
  <c r="K80" i="18"/>
  <c r="J80" i="18"/>
  <c r="I80" i="18"/>
  <c r="H80" i="18"/>
  <c r="G80" i="18"/>
  <c r="F80" i="18"/>
  <c r="E80" i="18"/>
  <c r="D80" i="18"/>
  <c r="C80" i="18"/>
  <c r="B80" i="18"/>
  <c r="K79" i="18"/>
  <c r="J79" i="18"/>
  <c r="I79" i="18"/>
  <c r="H79" i="18"/>
  <c r="G79" i="18"/>
  <c r="F79" i="18"/>
  <c r="E79" i="18"/>
  <c r="D79" i="18"/>
  <c r="C79" i="18"/>
  <c r="B79" i="18"/>
  <c r="K78" i="18"/>
  <c r="J78" i="18"/>
  <c r="I78" i="18"/>
  <c r="H78" i="18"/>
  <c r="G78" i="18"/>
  <c r="F78" i="18"/>
  <c r="E78" i="18"/>
  <c r="D78" i="18"/>
  <c r="C78" i="18"/>
  <c r="B78" i="18"/>
  <c r="K77" i="18"/>
  <c r="J77" i="18"/>
  <c r="I77" i="18"/>
  <c r="H77" i="18"/>
  <c r="G77" i="18"/>
  <c r="F77" i="18"/>
  <c r="E77" i="18"/>
  <c r="D77" i="18"/>
  <c r="C77" i="18"/>
  <c r="B77" i="18"/>
  <c r="K76" i="18"/>
  <c r="J76" i="18"/>
  <c r="I76" i="18"/>
  <c r="H76" i="18"/>
  <c r="G76" i="18"/>
  <c r="F76" i="18"/>
  <c r="E76" i="18"/>
  <c r="D76" i="18"/>
  <c r="C76" i="18"/>
  <c r="B76" i="18"/>
  <c r="K75" i="18"/>
  <c r="J75" i="18"/>
  <c r="I75" i="18"/>
  <c r="H75" i="18"/>
  <c r="G75" i="18"/>
  <c r="F75" i="18"/>
  <c r="E75" i="18"/>
  <c r="D75" i="18"/>
  <c r="C75" i="18"/>
  <c r="B75" i="18"/>
  <c r="K74" i="18"/>
  <c r="J74" i="18"/>
  <c r="I74" i="18"/>
  <c r="H74" i="18"/>
  <c r="G74" i="18"/>
  <c r="F74" i="18"/>
  <c r="E74" i="18"/>
  <c r="D74" i="18"/>
  <c r="C74" i="18"/>
  <c r="B74" i="18"/>
  <c r="K73" i="18"/>
  <c r="J73" i="18"/>
  <c r="I73" i="18"/>
  <c r="H73" i="18"/>
  <c r="G73" i="18"/>
  <c r="F73" i="18"/>
  <c r="E73" i="18"/>
  <c r="D73" i="18"/>
  <c r="C73" i="18"/>
  <c r="B73" i="18"/>
  <c r="K72" i="18"/>
  <c r="J72" i="18"/>
  <c r="I72" i="18"/>
  <c r="H72" i="18"/>
  <c r="G72" i="18"/>
  <c r="F72" i="18"/>
  <c r="E72" i="18"/>
  <c r="D72" i="18"/>
  <c r="C72" i="18"/>
  <c r="B72" i="18"/>
  <c r="K71" i="18"/>
  <c r="J71" i="18"/>
  <c r="I71" i="18"/>
  <c r="H71" i="18"/>
  <c r="G71" i="18"/>
  <c r="F71" i="18"/>
  <c r="E71" i="18"/>
  <c r="D71" i="18"/>
  <c r="C71" i="18"/>
  <c r="B71" i="18"/>
  <c r="K70" i="18"/>
  <c r="J70" i="18"/>
  <c r="I70" i="18"/>
  <c r="H70" i="18"/>
  <c r="G70" i="18"/>
  <c r="F70" i="18"/>
  <c r="E70" i="18"/>
  <c r="D70" i="18"/>
  <c r="C70" i="18"/>
  <c r="B70" i="18"/>
  <c r="K69" i="18"/>
  <c r="J69" i="18"/>
  <c r="I69" i="18"/>
  <c r="H69" i="18"/>
  <c r="G69" i="18"/>
  <c r="F69" i="18"/>
  <c r="E69" i="18"/>
  <c r="D69" i="18"/>
  <c r="C69" i="18"/>
  <c r="B69" i="18"/>
  <c r="K68" i="18"/>
  <c r="J68" i="18"/>
  <c r="I68" i="18"/>
  <c r="H68" i="18"/>
  <c r="G68" i="18"/>
  <c r="F68" i="18"/>
  <c r="E68" i="18"/>
  <c r="D68" i="18"/>
  <c r="C68" i="18"/>
  <c r="B68" i="18"/>
  <c r="K67" i="18"/>
  <c r="J67" i="18"/>
  <c r="I67" i="18"/>
  <c r="H67" i="18"/>
  <c r="G67" i="18"/>
  <c r="F67" i="18"/>
  <c r="E67" i="18"/>
  <c r="D67" i="18"/>
  <c r="C67" i="18"/>
  <c r="B67" i="18"/>
  <c r="K66" i="18"/>
  <c r="J66" i="18"/>
  <c r="I66" i="18"/>
  <c r="H66" i="18"/>
  <c r="G66" i="18"/>
  <c r="F66" i="18"/>
  <c r="E66" i="18"/>
  <c r="D66" i="18"/>
  <c r="C66" i="18"/>
  <c r="B66" i="18"/>
  <c r="K65" i="18"/>
  <c r="J65" i="18"/>
  <c r="I65" i="18"/>
  <c r="H65" i="18"/>
  <c r="G65" i="18"/>
  <c r="F65" i="18"/>
  <c r="E65" i="18"/>
  <c r="D65" i="18"/>
  <c r="C65" i="18"/>
  <c r="B65" i="18"/>
  <c r="K64" i="18"/>
  <c r="J64" i="18"/>
  <c r="I64" i="18"/>
  <c r="H64" i="18"/>
  <c r="G64" i="18"/>
  <c r="F64" i="18"/>
  <c r="E64" i="18"/>
  <c r="D64" i="18"/>
  <c r="C64" i="18"/>
  <c r="B64" i="18"/>
  <c r="K63" i="18"/>
  <c r="J63" i="18"/>
  <c r="I63" i="18"/>
  <c r="H63" i="18"/>
  <c r="G63" i="18"/>
  <c r="F63" i="18"/>
  <c r="E63" i="18"/>
  <c r="D63" i="18"/>
  <c r="C63" i="18"/>
  <c r="B63" i="18"/>
  <c r="K62" i="18"/>
  <c r="J62" i="18"/>
  <c r="I62" i="18"/>
  <c r="H62" i="18"/>
  <c r="G62" i="18"/>
  <c r="F62" i="18"/>
  <c r="E62" i="18"/>
  <c r="D62" i="18"/>
  <c r="C62" i="18"/>
  <c r="B62" i="18"/>
  <c r="K61" i="18"/>
  <c r="J61" i="18"/>
  <c r="I61" i="18"/>
  <c r="H61" i="18"/>
  <c r="G61" i="18"/>
  <c r="F61" i="18"/>
  <c r="E61" i="18"/>
  <c r="D61" i="18"/>
  <c r="C61" i="18"/>
  <c r="B61" i="18"/>
  <c r="K60" i="18"/>
  <c r="J60" i="18"/>
  <c r="I60" i="18"/>
  <c r="H60" i="18"/>
  <c r="G60" i="18"/>
  <c r="F60" i="18"/>
  <c r="E60" i="18"/>
  <c r="D60" i="18"/>
  <c r="C60" i="18"/>
  <c r="B60" i="18"/>
  <c r="K59" i="18"/>
  <c r="J59" i="18"/>
  <c r="I59" i="18"/>
  <c r="H59" i="18"/>
  <c r="G59" i="18"/>
  <c r="F59" i="18"/>
  <c r="E59" i="18"/>
  <c r="D59" i="18"/>
  <c r="C59" i="18"/>
  <c r="B59" i="18"/>
  <c r="K58" i="18"/>
  <c r="J58" i="18"/>
  <c r="I58" i="18"/>
  <c r="H58" i="18"/>
  <c r="G58" i="18"/>
  <c r="F58" i="18"/>
  <c r="E58" i="18"/>
  <c r="D58" i="18"/>
  <c r="C58" i="18"/>
  <c r="B58" i="18"/>
  <c r="K57" i="18"/>
  <c r="J57" i="18"/>
  <c r="I57" i="18"/>
  <c r="H57" i="18"/>
  <c r="G57" i="18"/>
  <c r="F57" i="18"/>
  <c r="E57" i="18"/>
  <c r="D57" i="18"/>
  <c r="C57" i="18"/>
  <c r="B57" i="18"/>
  <c r="K56" i="18"/>
  <c r="J56" i="18"/>
  <c r="I56" i="18"/>
  <c r="H56" i="18"/>
  <c r="G56" i="18"/>
  <c r="F56" i="18"/>
  <c r="E56" i="18"/>
  <c r="D56" i="18"/>
  <c r="C56" i="18"/>
  <c r="B56" i="18"/>
  <c r="K55" i="18"/>
  <c r="J55" i="18"/>
  <c r="I55" i="18"/>
  <c r="H55" i="18"/>
  <c r="G55" i="18"/>
  <c r="F55" i="18"/>
  <c r="E55" i="18"/>
  <c r="D55" i="18"/>
  <c r="C55" i="18"/>
  <c r="B55" i="18"/>
  <c r="K54" i="18"/>
  <c r="J54" i="18"/>
  <c r="I54" i="18"/>
  <c r="H54" i="18"/>
  <c r="G54" i="18"/>
  <c r="F54" i="18"/>
  <c r="E54" i="18"/>
  <c r="D54" i="18"/>
  <c r="C54" i="18"/>
  <c r="B54" i="18"/>
  <c r="K53" i="18"/>
  <c r="J53" i="18"/>
  <c r="I53" i="18"/>
  <c r="H53" i="18"/>
  <c r="G53" i="18"/>
  <c r="F53" i="18"/>
  <c r="E53" i="18"/>
  <c r="D53" i="18"/>
  <c r="C53" i="18"/>
  <c r="B53" i="18"/>
  <c r="K52" i="18"/>
  <c r="J52" i="18"/>
  <c r="I52" i="18"/>
  <c r="H52" i="18"/>
  <c r="G52" i="18"/>
  <c r="F52" i="18"/>
  <c r="E52" i="18"/>
  <c r="D52" i="18"/>
  <c r="C52" i="18"/>
  <c r="B52" i="18"/>
  <c r="K51" i="18"/>
  <c r="J51" i="18"/>
  <c r="I51" i="18"/>
  <c r="H51" i="18"/>
  <c r="G51" i="18"/>
  <c r="F51" i="18"/>
  <c r="E51" i="18"/>
  <c r="D51" i="18"/>
  <c r="C51" i="18"/>
  <c r="B51" i="18"/>
  <c r="K50" i="18"/>
  <c r="J50" i="18"/>
  <c r="I50" i="18"/>
  <c r="H50" i="18"/>
  <c r="G50" i="18"/>
  <c r="F50" i="18"/>
  <c r="E50" i="18"/>
  <c r="D50" i="18"/>
  <c r="C50" i="18"/>
  <c r="B50" i="18"/>
  <c r="K49" i="18"/>
  <c r="J49" i="18"/>
  <c r="I49" i="18"/>
  <c r="H49" i="18"/>
  <c r="G49" i="18"/>
  <c r="F49" i="18"/>
  <c r="E49" i="18"/>
  <c r="D49" i="18"/>
  <c r="C49" i="18"/>
  <c r="B49" i="18"/>
  <c r="K48" i="18"/>
  <c r="J48" i="18"/>
  <c r="I48" i="18"/>
  <c r="H48" i="18"/>
  <c r="G48" i="18"/>
  <c r="F48" i="18"/>
  <c r="E48" i="18"/>
  <c r="D48" i="18"/>
  <c r="C48" i="18"/>
  <c r="B48" i="18"/>
  <c r="K47" i="18"/>
  <c r="J47" i="18"/>
  <c r="I47" i="18"/>
  <c r="H47" i="18"/>
  <c r="G47" i="18"/>
  <c r="F47" i="18"/>
  <c r="E47" i="18"/>
  <c r="D47" i="18"/>
  <c r="C47" i="18"/>
  <c r="B47" i="18"/>
  <c r="K46" i="18"/>
  <c r="J46" i="18"/>
  <c r="I46" i="18"/>
  <c r="H46" i="18"/>
  <c r="G46" i="18"/>
  <c r="F46" i="18"/>
  <c r="E46" i="18"/>
  <c r="D46" i="18"/>
  <c r="C46" i="18"/>
  <c r="B46" i="18"/>
  <c r="K45" i="18"/>
  <c r="J45" i="18"/>
  <c r="I45" i="18"/>
  <c r="H45" i="18"/>
  <c r="G45" i="18"/>
  <c r="F45" i="18"/>
  <c r="E45" i="18"/>
  <c r="D45" i="18"/>
  <c r="C45" i="18"/>
  <c r="B45" i="18"/>
  <c r="K44" i="18"/>
  <c r="J44" i="18"/>
  <c r="I44" i="18"/>
  <c r="H44" i="18"/>
  <c r="G44" i="18"/>
  <c r="F44" i="18"/>
  <c r="E44" i="18"/>
  <c r="D44" i="18"/>
  <c r="C44" i="18"/>
  <c r="B44" i="18"/>
  <c r="K43" i="18"/>
  <c r="J43" i="18"/>
  <c r="I43" i="18"/>
  <c r="H43" i="18"/>
  <c r="G43" i="18"/>
  <c r="F43" i="18"/>
  <c r="E43" i="18"/>
  <c r="D43" i="18"/>
  <c r="C43" i="18"/>
  <c r="B43" i="18"/>
  <c r="K42" i="18"/>
  <c r="J42" i="18"/>
  <c r="I42" i="18"/>
  <c r="H42" i="18"/>
  <c r="G42" i="18"/>
  <c r="F42" i="18"/>
  <c r="E42" i="18"/>
  <c r="D42" i="18"/>
  <c r="C42" i="18"/>
  <c r="B42" i="18"/>
  <c r="K41" i="18"/>
  <c r="J41" i="18"/>
  <c r="I41" i="18"/>
  <c r="H41" i="18"/>
  <c r="G41" i="18"/>
  <c r="F41" i="18"/>
  <c r="E41" i="18"/>
  <c r="D41" i="18"/>
  <c r="C41" i="18"/>
  <c r="B41" i="18"/>
  <c r="K40" i="18"/>
  <c r="J40" i="18"/>
  <c r="I40" i="18"/>
  <c r="H40" i="18"/>
  <c r="G40" i="18"/>
  <c r="F40" i="18"/>
  <c r="E40" i="18"/>
  <c r="D40" i="18"/>
  <c r="C40" i="18"/>
  <c r="B40" i="18"/>
  <c r="K39" i="18"/>
  <c r="J39" i="18"/>
  <c r="I39" i="18"/>
  <c r="H39" i="18"/>
  <c r="G39" i="18"/>
  <c r="F39" i="18"/>
  <c r="E39" i="18"/>
  <c r="D39" i="18"/>
  <c r="C39" i="18"/>
  <c r="B39" i="18"/>
  <c r="K38" i="18"/>
  <c r="J38" i="18"/>
  <c r="I38" i="18"/>
  <c r="H38" i="18"/>
  <c r="G38" i="18"/>
  <c r="F38" i="18"/>
  <c r="E38" i="18"/>
  <c r="D38" i="18"/>
  <c r="C38" i="18"/>
  <c r="B38" i="18"/>
  <c r="K37" i="18"/>
  <c r="J37" i="18"/>
  <c r="I37" i="18"/>
  <c r="H37" i="18"/>
  <c r="G37" i="18"/>
  <c r="F37" i="18"/>
  <c r="E37" i="18"/>
  <c r="D37" i="18"/>
  <c r="C37" i="18"/>
  <c r="B37" i="18"/>
  <c r="K36" i="18"/>
  <c r="J36" i="18"/>
  <c r="I36" i="18"/>
  <c r="H36" i="18"/>
  <c r="G36" i="18"/>
  <c r="F36" i="18"/>
  <c r="E36" i="18"/>
  <c r="D36" i="18"/>
  <c r="C36" i="18"/>
  <c r="B36" i="18"/>
  <c r="K35" i="18"/>
  <c r="J35" i="18"/>
  <c r="I35" i="18"/>
  <c r="H35" i="18"/>
  <c r="G35" i="18"/>
  <c r="F35" i="18"/>
  <c r="E35" i="18"/>
  <c r="D35" i="18"/>
  <c r="C35" i="18"/>
  <c r="B35" i="18"/>
  <c r="K34" i="18"/>
  <c r="J34" i="18"/>
  <c r="I34" i="18"/>
  <c r="H34" i="18"/>
  <c r="G34" i="18"/>
  <c r="F34" i="18"/>
  <c r="E34" i="18"/>
  <c r="D34" i="18"/>
  <c r="C34" i="18"/>
  <c r="B34" i="18"/>
  <c r="K33" i="18"/>
  <c r="J33" i="18"/>
  <c r="I33" i="18"/>
  <c r="H33" i="18"/>
  <c r="G33" i="18"/>
  <c r="F33" i="18"/>
  <c r="E33" i="18"/>
  <c r="D33" i="18"/>
  <c r="C33" i="18"/>
  <c r="B33" i="18"/>
  <c r="K32" i="18"/>
  <c r="J32" i="18"/>
  <c r="I32" i="18"/>
  <c r="H32" i="18"/>
  <c r="G32" i="18"/>
  <c r="F32" i="18"/>
  <c r="E32" i="18"/>
  <c r="D32" i="18"/>
  <c r="C32" i="18"/>
  <c r="B32" i="18"/>
  <c r="K31" i="18"/>
  <c r="J31" i="18"/>
  <c r="I31" i="18"/>
  <c r="H31" i="18"/>
  <c r="G31" i="18"/>
  <c r="F31" i="18"/>
  <c r="E31" i="18"/>
  <c r="D31" i="18"/>
  <c r="C31" i="18"/>
  <c r="B31" i="18"/>
  <c r="K30" i="18"/>
  <c r="J30" i="18"/>
  <c r="I30" i="18"/>
  <c r="H30" i="18"/>
  <c r="G30" i="18"/>
  <c r="F30" i="18"/>
  <c r="E30" i="18"/>
  <c r="D30" i="18"/>
  <c r="C30" i="18"/>
  <c r="B30" i="18"/>
  <c r="K29" i="18"/>
  <c r="J29" i="18"/>
  <c r="I29" i="18"/>
  <c r="H29" i="18"/>
  <c r="G29" i="18"/>
  <c r="F29" i="18"/>
  <c r="E29" i="18"/>
  <c r="D29" i="18"/>
  <c r="C29" i="18"/>
  <c r="B29" i="18"/>
  <c r="K28" i="18"/>
  <c r="J28" i="18"/>
  <c r="I28" i="18"/>
  <c r="H28" i="18"/>
  <c r="G28" i="18"/>
  <c r="F28" i="18"/>
  <c r="E28" i="18"/>
  <c r="D28" i="18"/>
  <c r="C28" i="18"/>
  <c r="B28" i="18"/>
  <c r="K27" i="18"/>
  <c r="J27" i="18"/>
  <c r="I27" i="18"/>
  <c r="H27" i="18"/>
  <c r="G27" i="18"/>
  <c r="F27" i="18"/>
  <c r="E27" i="18"/>
  <c r="D27" i="18"/>
  <c r="C27" i="18"/>
  <c r="B27" i="18"/>
  <c r="K26" i="18"/>
  <c r="J26" i="18"/>
  <c r="I26" i="18"/>
  <c r="H26" i="18"/>
  <c r="G26" i="18"/>
  <c r="F26" i="18"/>
  <c r="E26" i="18"/>
  <c r="D26" i="18"/>
  <c r="C26" i="18"/>
  <c r="B26" i="18"/>
  <c r="K25" i="18"/>
  <c r="J25" i="18"/>
  <c r="I25" i="18"/>
  <c r="H25" i="18"/>
  <c r="G25" i="18"/>
  <c r="F25" i="18"/>
  <c r="E25" i="18"/>
  <c r="D25" i="18"/>
  <c r="C25" i="18"/>
  <c r="B25" i="18"/>
  <c r="K24" i="18"/>
  <c r="J24" i="18"/>
  <c r="I24" i="18"/>
  <c r="H24" i="18"/>
  <c r="G24" i="18"/>
  <c r="F24" i="18"/>
  <c r="E24" i="18"/>
  <c r="D24" i="18"/>
  <c r="C24" i="18"/>
  <c r="B24" i="18"/>
  <c r="K23" i="18"/>
  <c r="J23" i="18"/>
  <c r="I23" i="18"/>
  <c r="H23" i="18"/>
  <c r="G23" i="18"/>
  <c r="F23" i="18"/>
  <c r="E23" i="18"/>
  <c r="D23" i="18"/>
  <c r="C23" i="18"/>
  <c r="B23" i="18"/>
  <c r="K22" i="18"/>
  <c r="J22" i="18"/>
  <c r="I22" i="18"/>
  <c r="H22" i="18"/>
  <c r="G22" i="18"/>
  <c r="F22" i="18"/>
  <c r="E22" i="18"/>
  <c r="D22" i="18"/>
  <c r="C22" i="18"/>
  <c r="B22" i="18"/>
  <c r="K21" i="18"/>
  <c r="J21" i="18"/>
  <c r="I21" i="18"/>
  <c r="H21" i="18"/>
  <c r="G21" i="18"/>
  <c r="F21" i="18"/>
  <c r="E21" i="18"/>
  <c r="D21" i="18"/>
  <c r="C21" i="18"/>
  <c r="B21" i="18"/>
  <c r="K20" i="18"/>
  <c r="J20" i="18"/>
  <c r="I20" i="18"/>
  <c r="H20" i="18"/>
  <c r="G20" i="18"/>
  <c r="F20" i="18"/>
  <c r="E20" i="18"/>
  <c r="D20" i="18"/>
  <c r="C20" i="18"/>
  <c r="B20" i="18"/>
  <c r="K19" i="18"/>
  <c r="J19" i="18"/>
  <c r="I19" i="18"/>
  <c r="H19" i="18"/>
  <c r="G19" i="18"/>
  <c r="F19" i="18"/>
  <c r="E19" i="18"/>
  <c r="D19" i="18"/>
  <c r="C19" i="18"/>
  <c r="B19" i="18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E9" i="18"/>
  <c r="B104" i="17"/>
  <c r="K103" i="17"/>
  <c r="J103" i="17"/>
  <c r="I103" i="17"/>
  <c r="H103" i="17"/>
  <c r="G103" i="17"/>
  <c r="F103" i="17"/>
  <c r="E103" i="17"/>
  <c r="D103" i="17"/>
  <c r="C103" i="17"/>
  <c r="B103" i="17"/>
  <c r="K102" i="17"/>
  <c r="J102" i="17"/>
  <c r="I102" i="17"/>
  <c r="H102" i="17"/>
  <c r="G102" i="17"/>
  <c r="F102" i="17"/>
  <c r="E102" i="17"/>
  <c r="D102" i="17"/>
  <c r="C102" i="17"/>
  <c r="B102" i="17"/>
  <c r="K101" i="17"/>
  <c r="J101" i="17"/>
  <c r="I101" i="17"/>
  <c r="H101" i="17"/>
  <c r="G101" i="17"/>
  <c r="F101" i="17"/>
  <c r="E101" i="17"/>
  <c r="D101" i="17"/>
  <c r="C101" i="17"/>
  <c r="B101" i="17"/>
  <c r="K100" i="17"/>
  <c r="J100" i="17"/>
  <c r="I100" i="17"/>
  <c r="H100" i="17"/>
  <c r="G100" i="17"/>
  <c r="F100" i="17"/>
  <c r="E100" i="17"/>
  <c r="D100" i="17"/>
  <c r="C100" i="17"/>
  <c r="B100" i="17"/>
  <c r="K99" i="17"/>
  <c r="J99" i="17"/>
  <c r="I99" i="17"/>
  <c r="H99" i="17"/>
  <c r="G99" i="17"/>
  <c r="F99" i="17"/>
  <c r="E99" i="17"/>
  <c r="D99" i="17"/>
  <c r="C99" i="17"/>
  <c r="B99" i="17"/>
  <c r="K98" i="17"/>
  <c r="J98" i="17"/>
  <c r="I98" i="17"/>
  <c r="H98" i="17"/>
  <c r="G98" i="17"/>
  <c r="F98" i="17"/>
  <c r="E98" i="17"/>
  <c r="D98" i="17"/>
  <c r="C98" i="17"/>
  <c r="B98" i="17"/>
  <c r="K97" i="17"/>
  <c r="J97" i="17"/>
  <c r="I97" i="17"/>
  <c r="H97" i="17"/>
  <c r="G97" i="17"/>
  <c r="F97" i="17"/>
  <c r="E97" i="17"/>
  <c r="D97" i="17"/>
  <c r="C97" i="17"/>
  <c r="B97" i="17"/>
  <c r="K96" i="17"/>
  <c r="J96" i="17"/>
  <c r="I96" i="17"/>
  <c r="H96" i="17"/>
  <c r="G96" i="17"/>
  <c r="F96" i="17"/>
  <c r="E96" i="17"/>
  <c r="D96" i="17"/>
  <c r="C96" i="17"/>
  <c r="B96" i="17"/>
  <c r="K95" i="17"/>
  <c r="J95" i="17"/>
  <c r="I95" i="17"/>
  <c r="H95" i="17"/>
  <c r="G95" i="17"/>
  <c r="F95" i="17"/>
  <c r="E95" i="17"/>
  <c r="D95" i="17"/>
  <c r="C95" i="17"/>
  <c r="B95" i="17"/>
  <c r="K94" i="17"/>
  <c r="J94" i="17"/>
  <c r="I94" i="17"/>
  <c r="H94" i="17"/>
  <c r="G94" i="17"/>
  <c r="F94" i="17"/>
  <c r="E94" i="17"/>
  <c r="D94" i="17"/>
  <c r="C94" i="17"/>
  <c r="B94" i="17"/>
  <c r="K93" i="17"/>
  <c r="J93" i="17"/>
  <c r="I93" i="17"/>
  <c r="H93" i="17"/>
  <c r="G93" i="17"/>
  <c r="F93" i="17"/>
  <c r="E93" i="17"/>
  <c r="D93" i="17"/>
  <c r="C93" i="17"/>
  <c r="B93" i="17"/>
  <c r="K92" i="17"/>
  <c r="J92" i="17"/>
  <c r="I92" i="17"/>
  <c r="H92" i="17"/>
  <c r="G92" i="17"/>
  <c r="F92" i="17"/>
  <c r="E92" i="17"/>
  <c r="D92" i="17"/>
  <c r="C92" i="17"/>
  <c r="B92" i="17"/>
  <c r="K91" i="17"/>
  <c r="J91" i="17"/>
  <c r="I91" i="17"/>
  <c r="H91" i="17"/>
  <c r="G91" i="17"/>
  <c r="F91" i="17"/>
  <c r="E91" i="17"/>
  <c r="D91" i="17"/>
  <c r="C91" i="17"/>
  <c r="B91" i="17"/>
  <c r="K90" i="17"/>
  <c r="J90" i="17"/>
  <c r="I90" i="17"/>
  <c r="H90" i="17"/>
  <c r="G90" i="17"/>
  <c r="F90" i="17"/>
  <c r="E90" i="17"/>
  <c r="D90" i="17"/>
  <c r="C90" i="17"/>
  <c r="B90" i="17"/>
  <c r="K89" i="17"/>
  <c r="J89" i="17"/>
  <c r="I89" i="17"/>
  <c r="H89" i="17"/>
  <c r="G89" i="17"/>
  <c r="F89" i="17"/>
  <c r="E89" i="17"/>
  <c r="D89" i="17"/>
  <c r="C89" i="17"/>
  <c r="B89" i="17"/>
  <c r="K88" i="17"/>
  <c r="J88" i="17"/>
  <c r="I88" i="17"/>
  <c r="H88" i="17"/>
  <c r="G88" i="17"/>
  <c r="F88" i="17"/>
  <c r="E88" i="17"/>
  <c r="D88" i="17"/>
  <c r="C88" i="17"/>
  <c r="B88" i="17"/>
  <c r="K87" i="17"/>
  <c r="J87" i="17"/>
  <c r="I87" i="17"/>
  <c r="H87" i="17"/>
  <c r="G87" i="17"/>
  <c r="F87" i="17"/>
  <c r="E87" i="17"/>
  <c r="D87" i="17"/>
  <c r="C87" i="17"/>
  <c r="B87" i="17"/>
  <c r="K86" i="17"/>
  <c r="J86" i="17"/>
  <c r="I86" i="17"/>
  <c r="H86" i="17"/>
  <c r="G86" i="17"/>
  <c r="F86" i="17"/>
  <c r="E86" i="17"/>
  <c r="D86" i="17"/>
  <c r="C86" i="17"/>
  <c r="B86" i="17"/>
  <c r="K85" i="17"/>
  <c r="J85" i="17"/>
  <c r="I85" i="17"/>
  <c r="H85" i="17"/>
  <c r="G85" i="17"/>
  <c r="F85" i="17"/>
  <c r="E85" i="17"/>
  <c r="D85" i="17"/>
  <c r="C85" i="17"/>
  <c r="B85" i="17"/>
  <c r="K84" i="17"/>
  <c r="J84" i="17"/>
  <c r="I84" i="17"/>
  <c r="H84" i="17"/>
  <c r="G84" i="17"/>
  <c r="F84" i="17"/>
  <c r="E84" i="17"/>
  <c r="D84" i="17"/>
  <c r="C84" i="17"/>
  <c r="B84" i="17"/>
  <c r="K83" i="17"/>
  <c r="J83" i="17"/>
  <c r="I83" i="17"/>
  <c r="H83" i="17"/>
  <c r="G83" i="17"/>
  <c r="F83" i="17"/>
  <c r="E83" i="17"/>
  <c r="D83" i="17"/>
  <c r="C83" i="17"/>
  <c r="B83" i="17"/>
  <c r="K82" i="17"/>
  <c r="J82" i="17"/>
  <c r="I82" i="17"/>
  <c r="H82" i="17"/>
  <c r="G82" i="17"/>
  <c r="F82" i="17"/>
  <c r="E82" i="17"/>
  <c r="D82" i="17"/>
  <c r="C82" i="17"/>
  <c r="B82" i="17"/>
  <c r="K81" i="17"/>
  <c r="J81" i="17"/>
  <c r="I81" i="17"/>
  <c r="H81" i="17"/>
  <c r="G81" i="17"/>
  <c r="F81" i="17"/>
  <c r="E81" i="17"/>
  <c r="D81" i="17"/>
  <c r="C81" i="17"/>
  <c r="B81" i="17"/>
  <c r="K80" i="17"/>
  <c r="J80" i="17"/>
  <c r="I80" i="17"/>
  <c r="H80" i="17"/>
  <c r="G80" i="17"/>
  <c r="F80" i="17"/>
  <c r="E80" i="17"/>
  <c r="D80" i="17"/>
  <c r="C80" i="17"/>
  <c r="B80" i="17"/>
  <c r="K79" i="17"/>
  <c r="J79" i="17"/>
  <c r="I79" i="17"/>
  <c r="H79" i="17"/>
  <c r="G79" i="17"/>
  <c r="F79" i="17"/>
  <c r="E79" i="17"/>
  <c r="D79" i="17"/>
  <c r="C79" i="17"/>
  <c r="B79" i="17"/>
  <c r="K78" i="17"/>
  <c r="J78" i="17"/>
  <c r="I78" i="17"/>
  <c r="H78" i="17"/>
  <c r="G78" i="17"/>
  <c r="F78" i="17"/>
  <c r="E78" i="17"/>
  <c r="D78" i="17"/>
  <c r="C78" i="17"/>
  <c r="B78" i="17"/>
  <c r="K77" i="17"/>
  <c r="J77" i="17"/>
  <c r="I77" i="17"/>
  <c r="H77" i="17"/>
  <c r="G77" i="17"/>
  <c r="F77" i="17"/>
  <c r="E77" i="17"/>
  <c r="D77" i="17"/>
  <c r="C77" i="17"/>
  <c r="B77" i="17"/>
  <c r="K76" i="17"/>
  <c r="J76" i="17"/>
  <c r="I76" i="17"/>
  <c r="H76" i="17"/>
  <c r="G76" i="17"/>
  <c r="F76" i="17"/>
  <c r="E76" i="17"/>
  <c r="D76" i="17"/>
  <c r="C76" i="17"/>
  <c r="B76" i="17"/>
  <c r="K75" i="17"/>
  <c r="J75" i="17"/>
  <c r="I75" i="17"/>
  <c r="H75" i="17"/>
  <c r="G75" i="17"/>
  <c r="F75" i="17"/>
  <c r="E75" i="17"/>
  <c r="D75" i="17"/>
  <c r="C75" i="17"/>
  <c r="B75" i="17"/>
  <c r="K74" i="17"/>
  <c r="J74" i="17"/>
  <c r="I74" i="17"/>
  <c r="H74" i="17"/>
  <c r="G74" i="17"/>
  <c r="F74" i="17"/>
  <c r="E74" i="17"/>
  <c r="D74" i="17"/>
  <c r="C74" i="17"/>
  <c r="B74" i="17"/>
  <c r="K73" i="17"/>
  <c r="J73" i="17"/>
  <c r="I73" i="17"/>
  <c r="H73" i="17"/>
  <c r="G73" i="17"/>
  <c r="F73" i="17"/>
  <c r="E73" i="17"/>
  <c r="D73" i="17"/>
  <c r="C73" i="17"/>
  <c r="B73" i="17"/>
  <c r="K72" i="17"/>
  <c r="J72" i="17"/>
  <c r="I72" i="17"/>
  <c r="H72" i="17"/>
  <c r="G72" i="17"/>
  <c r="F72" i="17"/>
  <c r="E72" i="17"/>
  <c r="D72" i="17"/>
  <c r="C72" i="17"/>
  <c r="B72" i="17"/>
  <c r="K71" i="17"/>
  <c r="J71" i="17"/>
  <c r="I71" i="17"/>
  <c r="H71" i="17"/>
  <c r="G71" i="17"/>
  <c r="F71" i="17"/>
  <c r="E71" i="17"/>
  <c r="D71" i="17"/>
  <c r="C71" i="17"/>
  <c r="B71" i="17"/>
  <c r="K70" i="17"/>
  <c r="J70" i="17"/>
  <c r="I70" i="17"/>
  <c r="H70" i="17"/>
  <c r="G70" i="17"/>
  <c r="F70" i="17"/>
  <c r="E70" i="17"/>
  <c r="D70" i="17"/>
  <c r="C70" i="17"/>
  <c r="B70" i="17"/>
  <c r="K69" i="17"/>
  <c r="J69" i="17"/>
  <c r="I69" i="17"/>
  <c r="H69" i="17"/>
  <c r="G69" i="17"/>
  <c r="F69" i="17"/>
  <c r="E69" i="17"/>
  <c r="D69" i="17"/>
  <c r="C69" i="17"/>
  <c r="B69" i="17"/>
  <c r="K68" i="17"/>
  <c r="J68" i="17"/>
  <c r="I68" i="17"/>
  <c r="H68" i="17"/>
  <c r="G68" i="17"/>
  <c r="F68" i="17"/>
  <c r="E68" i="17"/>
  <c r="D68" i="17"/>
  <c r="C68" i="17"/>
  <c r="B68" i="17"/>
  <c r="K67" i="17"/>
  <c r="J67" i="17"/>
  <c r="I67" i="17"/>
  <c r="H67" i="17"/>
  <c r="G67" i="17"/>
  <c r="F67" i="17"/>
  <c r="E67" i="17"/>
  <c r="D67" i="17"/>
  <c r="C67" i="17"/>
  <c r="B67" i="17"/>
  <c r="K66" i="17"/>
  <c r="J66" i="17"/>
  <c r="I66" i="17"/>
  <c r="H66" i="17"/>
  <c r="G66" i="17"/>
  <c r="F66" i="17"/>
  <c r="E66" i="17"/>
  <c r="D66" i="17"/>
  <c r="C66" i="17"/>
  <c r="B66" i="17"/>
  <c r="K65" i="17"/>
  <c r="J65" i="17"/>
  <c r="I65" i="17"/>
  <c r="H65" i="17"/>
  <c r="G65" i="17"/>
  <c r="F65" i="17"/>
  <c r="E65" i="17"/>
  <c r="D65" i="17"/>
  <c r="C65" i="17"/>
  <c r="B65" i="17"/>
  <c r="K64" i="17"/>
  <c r="J64" i="17"/>
  <c r="I64" i="17"/>
  <c r="H64" i="17"/>
  <c r="G64" i="17"/>
  <c r="F64" i="17"/>
  <c r="E64" i="17"/>
  <c r="D64" i="17"/>
  <c r="C64" i="17"/>
  <c r="B64" i="17"/>
  <c r="K63" i="17"/>
  <c r="J63" i="17"/>
  <c r="I63" i="17"/>
  <c r="H63" i="17"/>
  <c r="G63" i="17"/>
  <c r="F63" i="17"/>
  <c r="E63" i="17"/>
  <c r="D63" i="17"/>
  <c r="C63" i="17"/>
  <c r="B63" i="17"/>
  <c r="K62" i="17"/>
  <c r="J62" i="17"/>
  <c r="I62" i="17"/>
  <c r="H62" i="17"/>
  <c r="G62" i="17"/>
  <c r="F62" i="17"/>
  <c r="E62" i="17"/>
  <c r="D62" i="17"/>
  <c r="C62" i="17"/>
  <c r="B62" i="17"/>
  <c r="K61" i="17"/>
  <c r="J61" i="17"/>
  <c r="I61" i="17"/>
  <c r="H61" i="17"/>
  <c r="G61" i="17"/>
  <c r="F61" i="17"/>
  <c r="E61" i="17"/>
  <c r="D61" i="17"/>
  <c r="C61" i="17"/>
  <c r="B61" i="17"/>
  <c r="K60" i="17"/>
  <c r="J60" i="17"/>
  <c r="I60" i="17"/>
  <c r="H60" i="17"/>
  <c r="G60" i="17"/>
  <c r="F60" i="17"/>
  <c r="E60" i="17"/>
  <c r="D60" i="17"/>
  <c r="C60" i="17"/>
  <c r="B60" i="17"/>
  <c r="K59" i="17"/>
  <c r="J59" i="17"/>
  <c r="I59" i="17"/>
  <c r="H59" i="17"/>
  <c r="G59" i="17"/>
  <c r="F59" i="17"/>
  <c r="E59" i="17"/>
  <c r="D59" i="17"/>
  <c r="C59" i="17"/>
  <c r="B59" i="17"/>
  <c r="K58" i="17"/>
  <c r="J58" i="17"/>
  <c r="I58" i="17"/>
  <c r="H58" i="17"/>
  <c r="G58" i="17"/>
  <c r="F58" i="17"/>
  <c r="E58" i="17"/>
  <c r="D58" i="17"/>
  <c r="C58" i="17"/>
  <c r="B58" i="17"/>
  <c r="K57" i="17"/>
  <c r="J57" i="17"/>
  <c r="I57" i="17"/>
  <c r="H57" i="17"/>
  <c r="G57" i="17"/>
  <c r="F57" i="17"/>
  <c r="E57" i="17"/>
  <c r="D57" i="17"/>
  <c r="C57" i="17"/>
  <c r="B57" i="17"/>
  <c r="K56" i="17"/>
  <c r="J56" i="17"/>
  <c r="I56" i="17"/>
  <c r="H56" i="17"/>
  <c r="G56" i="17"/>
  <c r="F56" i="17"/>
  <c r="E56" i="17"/>
  <c r="D56" i="17"/>
  <c r="C56" i="17"/>
  <c r="B56" i="17"/>
  <c r="K55" i="17"/>
  <c r="J55" i="17"/>
  <c r="I55" i="17"/>
  <c r="H55" i="17"/>
  <c r="G55" i="17"/>
  <c r="F55" i="17"/>
  <c r="E55" i="17"/>
  <c r="D55" i="17"/>
  <c r="C55" i="17"/>
  <c r="B55" i="17"/>
  <c r="K54" i="17"/>
  <c r="J54" i="17"/>
  <c r="I54" i="17"/>
  <c r="H54" i="17"/>
  <c r="G54" i="17"/>
  <c r="F54" i="17"/>
  <c r="E54" i="17"/>
  <c r="D54" i="17"/>
  <c r="C54" i="17"/>
  <c r="B54" i="17"/>
  <c r="K53" i="17"/>
  <c r="J53" i="17"/>
  <c r="I53" i="17"/>
  <c r="H53" i="17"/>
  <c r="G53" i="17"/>
  <c r="F53" i="17"/>
  <c r="E53" i="17"/>
  <c r="D53" i="17"/>
  <c r="C53" i="17"/>
  <c r="B53" i="17"/>
  <c r="K52" i="17"/>
  <c r="J52" i="17"/>
  <c r="I52" i="17"/>
  <c r="H52" i="17"/>
  <c r="G52" i="17"/>
  <c r="F52" i="17"/>
  <c r="E52" i="17"/>
  <c r="D52" i="17"/>
  <c r="C52" i="17"/>
  <c r="B52" i="17"/>
  <c r="K51" i="17"/>
  <c r="J51" i="17"/>
  <c r="I51" i="17"/>
  <c r="H51" i="17"/>
  <c r="G51" i="17"/>
  <c r="F51" i="17"/>
  <c r="E51" i="17"/>
  <c r="D51" i="17"/>
  <c r="C51" i="17"/>
  <c r="B51" i="17"/>
  <c r="K50" i="17"/>
  <c r="J50" i="17"/>
  <c r="I50" i="17"/>
  <c r="H50" i="17"/>
  <c r="G50" i="17"/>
  <c r="F50" i="17"/>
  <c r="E50" i="17"/>
  <c r="D50" i="17"/>
  <c r="C50" i="17"/>
  <c r="B50" i="17"/>
  <c r="K49" i="17"/>
  <c r="J49" i="17"/>
  <c r="I49" i="17"/>
  <c r="H49" i="17"/>
  <c r="G49" i="17"/>
  <c r="F49" i="17"/>
  <c r="E49" i="17"/>
  <c r="D49" i="17"/>
  <c r="C49" i="17"/>
  <c r="B49" i="17"/>
  <c r="K48" i="17"/>
  <c r="J48" i="17"/>
  <c r="I48" i="17"/>
  <c r="H48" i="17"/>
  <c r="G48" i="17"/>
  <c r="F48" i="17"/>
  <c r="E48" i="17"/>
  <c r="D48" i="17"/>
  <c r="C48" i="17"/>
  <c r="B48" i="17"/>
  <c r="K47" i="17"/>
  <c r="J47" i="17"/>
  <c r="I47" i="17"/>
  <c r="H47" i="17"/>
  <c r="G47" i="17"/>
  <c r="F47" i="17"/>
  <c r="E47" i="17"/>
  <c r="D47" i="17"/>
  <c r="C47" i="17"/>
  <c r="B47" i="17"/>
  <c r="K46" i="17"/>
  <c r="J46" i="17"/>
  <c r="I46" i="17"/>
  <c r="H46" i="17"/>
  <c r="G46" i="17"/>
  <c r="F46" i="17"/>
  <c r="E46" i="17"/>
  <c r="D46" i="17"/>
  <c r="C46" i="17"/>
  <c r="B46" i="17"/>
  <c r="K45" i="17"/>
  <c r="J45" i="17"/>
  <c r="I45" i="17"/>
  <c r="H45" i="17"/>
  <c r="G45" i="17"/>
  <c r="F45" i="17"/>
  <c r="E45" i="17"/>
  <c r="D45" i="17"/>
  <c r="C45" i="17"/>
  <c r="B45" i="17"/>
  <c r="K44" i="17"/>
  <c r="J44" i="17"/>
  <c r="I44" i="17"/>
  <c r="H44" i="17"/>
  <c r="G44" i="17"/>
  <c r="F44" i="17"/>
  <c r="E44" i="17"/>
  <c r="D44" i="17"/>
  <c r="C44" i="17"/>
  <c r="B44" i="17"/>
  <c r="K43" i="17"/>
  <c r="J43" i="17"/>
  <c r="I43" i="17"/>
  <c r="H43" i="17"/>
  <c r="G43" i="17"/>
  <c r="F43" i="17"/>
  <c r="E43" i="17"/>
  <c r="D43" i="17"/>
  <c r="C43" i="17"/>
  <c r="B43" i="17"/>
  <c r="K42" i="17"/>
  <c r="J42" i="17"/>
  <c r="I42" i="17"/>
  <c r="H42" i="17"/>
  <c r="G42" i="17"/>
  <c r="F42" i="17"/>
  <c r="E42" i="17"/>
  <c r="D42" i="17"/>
  <c r="C42" i="17"/>
  <c r="B42" i="17"/>
  <c r="K41" i="17"/>
  <c r="J41" i="17"/>
  <c r="I41" i="17"/>
  <c r="H41" i="17"/>
  <c r="G41" i="17"/>
  <c r="F41" i="17"/>
  <c r="E41" i="17"/>
  <c r="D41" i="17"/>
  <c r="C41" i="17"/>
  <c r="B41" i="17"/>
  <c r="K40" i="17"/>
  <c r="J40" i="17"/>
  <c r="I40" i="17"/>
  <c r="H40" i="17"/>
  <c r="G40" i="17"/>
  <c r="F40" i="17"/>
  <c r="E40" i="17"/>
  <c r="D40" i="17"/>
  <c r="C40" i="17"/>
  <c r="B40" i="17"/>
  <c r="K39" i="17"/>
  <c r="J39" i="17"/>
  <c r="I39" i="17"/>
  <c r="H39" i="17"/>
  <c r="G39" i="17"/>
  <c r="F39" i="17"/>
  <c r="E39" i="17"/>
  <c r="D39" i="17"/>
  <c r="C39" i="17"/>
  <c r="B39" i="17"/>
  <c r="K38" i="17"/>
  <c r="J38" i="17"/>
  <c r="I38" i="17"/>
  <c r="H38" i="17"/>
  <c r="G38" i="17"/>
  <c r="F38" i="17"/>
  <c r="E38" i="17"/>
  <c r="D38" i="17"/>
  <c r="C38" i="17"/>
  <c r="B38" i="17"/>
  <c r="K37" i="17"/>
  <c r="J37" i="17"/>
  <c r="I37" i="17"/>
  <c r="H37" i="17"/>
  <c r="G37" i="17"/>
  <c r="F37" i="17"/>
  <c r="E37" i="17"/>
  <c r="D37" i="17"/>
  <c r="C37" i="17"/>
  <c r="B37" i="17"/>
  <c r="K36" i="17"/>
  <c r="J36" i="17"/>
  <c r="I36" i="17"/>
  <c r="H36" i="17"/>
  <c r="G36" i="17"/>
  <c r="F36" i="17"/>
  <c r="E36" i="17"/>
  <c r="D36" i="17"/>
  <c r="C36" i="17"/>
  <c r="B36" i="17"/>
  <c r="K35" i="17"/>
  <c r="J35" i="17"/>
  <c r="I35" i="17"/>
  <c r="H35" i="17"/>
  <c r="G35" i="17"/>
  <c r="F35" i="17"/>
  <c r="E35" i="17"/>
  <c r="D35" i="17"/>
  <c r="C35" i="17"/>
  <c r="B35" i="17"/>
  <c r="K34" i="17"/>
  <c r="J34" i="17"/>
  <c r="I34" i="17"/>
  <c r="H34" i="17"/>
  <c r="G34" i="17"/>
  <c r="F34" i="17"/>
  <c r="E34" i="17"/>
  <c r="D34" i="17"/>
  <c r="C34" i="17"/>
  <c r="B34" i="17"/>
  <c r="K33" i="17"/>
  <c r="J33" i="17"/>
  <c r="I33" i="17"/>
  <c r="H33" i="17"/>
  <c r="G33" i="17"/>
  <c r="F33" i="17"/>
  <c r="E33" i="17"/>
  <c r="D33" i="17"/>
  <c r="C33" i="17"/>
  <c r="B33" i="17"/>
  <c r="K32" i="17"/>
  <c r="J32" i="17"/>
  <c r="I32" i="17"/>
  <c r="H32" i="17"/>
  <c r="G32" i="17"/>
  <c r="F32" i="17"/>
  <c r="E32" i="17"/>
  <c r="D32" i="17"/>
  <c r="C32" i="17"/>
  <c r="B32" i="17"/>
  <c r="K31" i="17"/>
  <c r="J31" i="17"/>
  <c r="I31" i="17"/>
  <c r="H31" i="17"/>
  <c r="G31" i="17"/>
  <c r="F31" i="17"/>
  <c r="E31" i="17"/>
  <c r="D31" i="17"/>
  <c r="C31" i="17"/>
  <c r="B31" i="17"/>
  <c r="K30" i="17"/>
  <c r="J30" i="17"/>
  <c r="I30" i="17"/>
  <c r="H30" i="17"/>
  <c r="G30" i="17"/>
  <c r="F30" i="17"/>
  <c r="E30" i="17"/>
  <c r="D30" i="17"/>
  <c r="C30" i="17"/>
  <c r="B30" i="17"/>
  <c r="K29" i="17"/>
  <c r="J29" i="17"/>
  <c r="I29" i="17"/>
  <c r="H29" i="17"/>
  <c r="G29" i="17"/>
  <c r="F29" i="17"/>
  <c r="E29" i="17"/>
  <c r="D29" i="17"/>
  <c r="C29" i="17"/>
  <c r="B29" i="17"/>
  <c r="K28" i="17"/>
  <c r="J28" i="17"/>
  <c r="I28" i="17"/>
  <c r="H28" i="17"/>
  <c r="G28" i="17"/>
  <c r="F28" i="17"/>
  <c r="E28" i="17"/>
  <c r="D28" i="17"/>
  <c r="C28" i="17"/>
  <c r="B28" i="17"/>
  <c r="K27" i="17"/>
  <c r="J27" i="17"/>
  <c r="I27" i="17"/>
  <c r="H27" i="17"/>
  <c r="G27" i="17"/>
  <c r="F27" i="17"/>
  <c r="E27" i="17"/>
  <c r="D27" i="17"/>
  <c r="C27" i="17"/>
  <c r="B27" i="17"/>
  <c r="K26" i="17"/>
  <c r="J26" i="17"/>
  <c r="I26" i="17"/>
  <c r="H26" i="17"/>
  <c r="G26" i="17"/>
  <c r="F26" i="17"/>
  <c r="E26" i="17"/>
  <c r="D26" i="17"/>
  <c r="C26" i="17"/>
  <c r="B26" i="17"/>
  <c r="K25" i="17"/>
  <c r="J25" i="17"/>
  <c r="I25" i="17"/>
  <c r="H25" i="17"/>
  <c r="G25" i="17"/>
  <c r="F25" i="17"/>
  <c r="E25" i="17"/>
  <c r="D25" i="17"/>
  <c r="C25" i="17"/>
  <c r="B25" i="17"/>
  <c r="K24" i="17"/>
  <c r="J24" i="17"/>
  <c r="I24" i="17"/>
  <c r="H24" i="17"/>
  <c r="G24" i="17"/>
  <c r="F24" i="17"/>
  <c r="E24" i="17"/>
  <c r="D24" i="17"/>
  <c r="C24" i="17"/>
  <c r="B24" i="17"/>
  <c r="K23" i="17"/>
  <c r="J23" i="17"/>
  <c r="I23" i="17"/>
  <c r="H23" i="17"/>
  <c r="G23" i="17"/>
  <c r="F23" i="17"/>
  <c r="E23" i="17"/>
  <c r="D23" i="17"/>
  <c r="C23" i="17"/>
  <c r="B23" i="17"/>
  <c r="K22" i="17"/>
  <c r="J22" i="17"/>
  <c r="I22" i="17"/>
  <c r="H22" i="17"/>
  <c r="G22" i="17"/>
  <c r="F22" i="17"/>
  <c r="E22" i="17"/>
  <c r="D22" i="17"/>
  <c r="C22" i="17"/>
  <c r="B22" i="17"/>
  <c r="K21" i="17"/>
  <c r="J21" i="17"/>
  <c r="I21" i="17"/>
  <c r="H21" i="17"/>
  <c r="G21" i="17"/>
  <c r="F21" i="17"/>
  <c r="E21" i="17"/>
  <c r="D21" i="17"/>
  <c r="C21" i="17"/>
  <c r="B21" i="17"/>
  <c r="K20" i="17"/>
  <c r="J20" i="17"/>
  <c r="I20" i="17"/>
  <c r="H20" i="17"/>
  <c r="G20" i="17"/>
  <c r="F20" i="17"/>
  <c r="E20" i="17"/>
  <c r="D20" i="17"/>
  <c r="C20" i="17"/>
  <c r="B20" i="17"/>
  <c r="K19" i="17"/>
  <c r="J19" i="17"/>
  <c r="I19" i="17"/>
  <c r="H19" i="17"/>
  <c r="G19" i="17"/>
  <c r="F19" i="17"/>
  <c r="E19" i="17"/>
  <c r="D19" i="17"/>
  <c r="C19" i="17"/>
  <c r="B19" i="17"/>
  <c r="K18" i="17"/>
  <c r="J18" i="17"/>
  <c r="I18" i="17"/>
  <c r="H18" i="17"/>
  <c r="G18" i="17"/>
  <c r="F18" i="17"/>
  <c r="E18" i="17"/>
  <c r="D18" i="17"/>
  <c r="C18" i="17"/>
  <c r="B18" i="17"/>
  <c r="K17" i="17"/>
  <c r="J17" i="17"/>
  <c r="I17" i="17"/>
  <c r="H17" i="17"/>
  <c r="G17" i="17"/>
  <c r="F17" i="17"/>
  <c r="E17" i="17"/>
  <c r="D17" i="17"/>
  <c r="C17" i="17"/>
  <c r="B17" i="17"/>
  <c r="K16" i="17"/>
  <c r="J16" i="17"/>
  <c r="I16" i="17"/>
  <c r="H16" i="17"/>
  <c r="G16" i="17"/>
  <c r="F16" i="17"/>
  <c r="E16" i="17"/>
  <c r="D16" i="17"/>
  <c r="C16" i="17"/>
  <c r="B16" i="17"/>
  <c r="K15" i="17"/>
  <c r="J15" i="17"/>
  <c r="I15" i="17"/>
  <c r="H15" i="17"/>
  <c r="G15" i="17"/>
  <c r="F15" i="17"/>
  <c r="E15" i="17"/>
  <c r="D15" i="17"/>
  <c r="C15" i="17"/>
  <c r="B15" i="17"/>
  <c r="K14" i="17"/>
  <c r="J14" i="17"/>
  <c r="I14" i="17"/>
  <c r="H14" i="17"/>
  <c r="G14" i="17"/>
  <c r="F14" i="17"/>
  <c r="E14" i="17"/>
  <c r="D14" i="17"/>
  <c r="C14" i="17"/>
  <c r="B14" i="17"/>
  <c r="K13" i="17"/>
  <c r="J13" i="17"/>
  <c r="I13" i="17"/>
  <c r="H13" i="17"/>
  <c r="G13" i="17"/>
  <c r="F13" i="17"/>
  <c r="E13" i="17"/>
  <c r="D13" i="17"/>
  <c r="C13" i="17"/>
  <c r="E9" i="17"/>
  <c r="B104" i="16"/>
  <c r="K103" i="16"/>
  <c r="J103" i="16"/>
  <c r="I103" i="16"/>
  <c r="H103" i="16"/>
  <c r="G103" i="16"/>
  <c r="F103" i="16"/>
  <c r="E103" i="16"/>
  <c r="D103" i="16"/>
  <c r="C103" i="16"/>
  <c r="B103" i="16"/>
  <c r="K102" i="16"/>
  <c r="J102" i="16"/>
  <c r="I102" i="16"/>
  <c r="H102" i="16"/>
  <c r="G102" i="16"/>
  <c r="F102" i="16"/>
  <c r="E102" i="16"/>
  <c r="D102" i="16"/>
  <c r="C102" i="16"/>
  <c r="B102" i="16"/>
  <c r="K101" i="16"/>
  <c r="J101" i="16"/>
  <c r="I101" i="16"/>
  <c r="H101" i="16"/>
  <c r="G101" i="16"/>
  <c r="F101" i="16"/>
  <c r="E101" i="16"/>
  <c r="D101" i="16"/>
  <c r="C101" i="16"/>
  <c r="B101" i="16"/>
  <c r="K100" i="16"/>
  <c r="J100" i="16"/>
  <c r="I100" i="16"/>
  <c r="H100" i="16"/>
  <c r="G100" i="16"/>
  <c r="F100" i="16"/>
  <c r="E100" i="16"/>
  <c r="D100" i="16"/>
  <c r="C100" i="16"/>
  <c r="B100" i="16"/>
  <c r="K99" i="16"/>
  <c r="J99" i="16"/>
  <c r="I99" i="16"/>
  <c r="H99" i="16"/>
  <c r="G99" i="16"/>
  <c r="F99" i="16"/>
  <c r="E99" i="16"/>
  <c r="D99" i="16"/>
  <c r="C99" i="16"/>
  <c r="B99" i="16"/>
  <c r="K98" i="16"/>
  <c r="J98" i="16"/>
  <c r="I98" i="16"/>
  <c r="H98" i="16"/>
  <c r="G98" i="16"/>
  <c r="F98" i="16"/>
  <c r="E98" i="16"/>
  <c r="D98" i="16"/>
  <c r="C98" i="16"/>
  <c r="B98" i="16"/>
  <c r="K97" i="16"/>
  <c r="J97" i="16"/>
  <c r="I97" i="16"/>
  <c r="H97" i="16"/>
  <c r="G97" i="16"/>
  <c r="F97" i="16"/>
  <c r="E97" i="16"/>
  <c r="D97" i="16"/>
  <c r="C97" i="16"/>
  <c r="B97" i="16"/>
  <c r="K96" i="16"/>
  <c r="J96" i="16"/>
  <c r="I96" i="16"/>
  <c r="H96" i="16"/>
  <c r="G96" i="16"/>
  <c r="F96" i="16"/>
  <c r="E96" i="16"/>
  <c r="D96" i="16"/>
  <c r="C96" i="16"/>
  <c r="B96" i="16"/>
  <c r="K95" i="16"/>
  <c r="J95" i="16"/>
  <c r="I95" i="16"/>
  <c r="H95" i="16"/>
  <c r="G95" i="16"/>
  <c r="F95" i="16"/>
  <c r="E95" i="16"/>
  <c r="D95" i="16"/>
  <c r="C95" i="16"/>
  <c r="B95" i="16"/>
  <c r="K94" i="16"/>
  <c r="J94" i="16"/>
  <c r="I94" i="16"/>
  <c r="H94" i="16"/>
  <c r="G94" i="16"/>
  <c r="F94" i="16"/>
  <c r="E94" i="16"/>
  <c r="D94" i="16"/>
  <c r="C94" i="16"/>
  <c r="B94" i="16"/>
  <c r="K93" i="16"/>
  <c r="J93" i="16"/>
  <c r="I93" i="16"/>
  <c r="H93" i="16"/>
  <c r="G93" i="16"/>
  <c r="F93" i="16"/>
  <c r="E93" i="16"/>
  <c r="D93" i="16"/>
  <c r="C93" i="16"/>
  <c r="B93" i="16"/>
  <c r="F104" i="11"/>
  <c r="E104" i="11"/>
  <c r="D104" i="11"/>
  <c r="C104" i="11"/>
  <c r="B104" i="11"/>
  <c r="K103" i="11"/>
  <c r="J103" i="11"/>
  <c r="I103" i="11"/>
  <c r="H103" i="11"/>
  <c r="G103" i="11"/>
  <c r="F103" i="11"/>
  <c r="E103" i="11"/>
  <c r="D103" i="11"/>
  <c r="C103" i="11"/>
  <c r="B103" i="11"/>
  <c r="K102" i="11"/>
  <c r="J102" i="11"/>
  <c r="I102" i="11"/>
  <c r="H102" i="11"/>
  <c r="G102" i="11"/>
  <c r="F102" i="11"/>
  <c r="E102" i="11"/>
  <c r="D102" i="11"/>
  <c r="C102" i="11"/>
  <c r="B102" i="11"/>
  <c r="K101" i="11"/>
  <c r="J101" i="11"/>
  <c r="I101" i="11"/>
  <c r="H101" i="11"/>
  <c r="G101" i="11"/>
  <c r="F101" i="11"/>
  <c r="E101" i="11"/>
  <c r="D101" i="11"/>
  <c r="C101" i="11"/>
  <c r="B101" i="11"/>
  <c r="K100" i="11"/>
  <c r="J100" i="11"/>
  <c r="I100" i="11"/>
  <c r="H100" i="11"/>
  <c r="G100" i="11"/>
  <c r="F100" i="11"/>
  <c r="E100" i="11"/>
  <c r="D100" i="11"/>
  <c r="C100" i="11"/>
  <c r="B100" i="11"/>
  <c r="K99" i="11"/>
  <c r="J99" i="11"/>
  <c r="I99" i="11"/>
  <c r="H99" i="11"/>
  <c r="G99" i="11"/>
  <c r="F99" i="11"/>
  <c r="E99" i="11"/>
  <c r="D99" i="11"/>
  <c r="C99" i="11"/>
  <c r="B99" i="11"/>
  <c r="K98" i="11"/>
  <c r="J98" i="11"/>
  <c r="I98" i="11"/>
  <c r="H98" i="11"/>
  <c r="G98" i="11"/>
  <c r="F98" i="11"/>
  <c r="E98" i="11"/>
  <c r="D98" i="11"/>
  <c r="C98" i="11"/>
  <c r="B98" i="11"/>
  <c r="K97" i="11"/>
  <c r="J97" i="11"/>
  <c r="I97" i="11"/>
  <c r="H97" i="11"/>
  <c r="G97" i="11"/>
  <c r="F97" i="11"/>
  <c r="E97" i="11"/>
  <c r="D97" i="11"/>
  <c r="C97" i="11"/>
  <c r="B97" i="11"/>
  <c r="K96" i="11"/>
  <c r="J96" i="11"/>
  <c r="I96" i="11"/>
  <c r="H96" i="11"/>
  <c r="G96" i="11"/>
  <c r="F96" i="11"/>
  <c r="E96" i="11"/>
  <c r="D96" i="11"/>
  <c r="C96" i="11"/>
  <c r="B96" i="11"/>
  <c r="K95" i="11"/>
  <c r="J95" i="11"/>
  <c r="I95" i="11"/>
  <c r="H95" i="11"/>
  <c r="G95" i="11"/>
  <c r="F95" i="11"/>
  <c r="E95" i="11"/>
  <c r="D95" i="11"/>
  <c r="C95" i="11"/>
  <c r="B95" i="11"/>
  <c r="K94" i="11"/>
  <c r="J94" i="11"/>
  <c r="I94" i="11"/>
  <c r="H94" i="11"/>
  <c r="G94" i="11"/>
  <c r="F94" i="11"/>
  <c r="E94" i="11"/>
  <c r="D94" i="11"/>
  <c r="C94" i="11"/>
  <c r="B94" i="11"/>
  <c r="K93" i="11"/>
  <c r="J93" i="11"/>
  <c r="I93" i="11"/>
  <c r="H93" i="11"/>
  <c r="G93" i="11"/>
  <c r="F93" i="11"/>
  <c r="E93" i="11"/>
  <c r="D93" i="11"/>
  <c r="C93" i="11"/>
  <c r="B93" i="11"/>
  <c r="K92" i="16"/>
  <c r="J92" i="16"/>
  <c r="I92" i="16"/>
  <c r="H92" i="16"/>
  <c r="G92" i="16"/>
  <c r="F92" i="16"/>
  <c r="E92" i="16"/>
  <c r="D92" i="16"/>
  <c r="C92" i="16"/>
  <c r="B92" i="16"/>
  <c r="K91" i="16"/>
  <c r="J91" i="16"/>
  <c r="I91" i="16"/>
  <c r="H91" i="16"/>
  <c r="G91" i="16"/>
  <c r="F91" i="16"/>
  <c r="E91" i="16"/>
  <c r="D91" i="16"/>
  <c r="C91" i="16"/>
  <c r="B91" i="16"/>
  <c r="K90" i="16"/>
  <c r="J90" i="16"/>
  <c r="I90" i="16"/>
  <c r="H90" i="16"/>
  <c r="G90" i="16"/>
  <c r="F90" i="16"/>
  <c r="E90" i="16"/>
  <c r="D90" i="16"/>
  <c r="C90" i="16"/>
  <c r="B90" i="16"/>
  <c r="K89" i="16"/>
  <c r="J89" i="16"/>
  <c r="I89" i="16"/>
  <c r="H89" i="16"/>
  <c r="G89" i="16"/>
  <c r="F89" i="16"/>
  <c r="E89" i="16"/>
  <c r="D89" i="16"/>
  <c r="C89" i="16"/>
  <c r="B89" i="16"/>
  <c r="K88" i="16"/>
  <c r="J88" i="16"/>
  <c r="I88" i="16"/>
  <c r="H88" i="16"/>
  <c r="G88" i="16"/>
  <c r="F88" i="16"/>
  <c r="E88" i="16"/>
  <c r="D88" i="16"/>
  <c r="C88" i="16"/>
  <c r="B88" i="16"/>
  <c r="K87" i="16"/>
  <c r="J87" i="16"/>
  <c r="I87" i="16"/>
  <c r="H87" i="16"/>
  <c r="G87" i="16"/>
  <c r="F87" i="16"/>
  <c r="E87" i="16"/>
  <c r="D87" i="16"/>
  <c r="C87" i="16"/>
  <c r="B87" i="16"/>
  <c r="K86" i="16"/>
  <c r="J86" i="16"/>
  <c r="I86" i="16"/>
  <c r="H86" i="16"/>
  <c r="G86" i="16"/>
  <c r="F86" i="16"/>
  <c r="E86" i="16"/>
  <c r="D86" i="16"/>
  <c r="C86" i="16"/>
  <c r="B86" i="16"/>
  <c r="K85" i="16"/>
  <c r="J85" i="16"/>
  <c r="I85" i="16"/>
  <c r="H85" i="16"/>
  <c r="G85" i="16"/>
  <c r="F85" i="16"/>
  <c r="E85" i="16"/>
  <c r="D85" i="16"/>
  <c r="C85" i="16"/>
  <c r="B85" i="16"/>
  <c r="K84" i="16"/>
  <c r="J84" i="16"/>
  <c r="I84" i="16"/>
  <c r="H84" i="16"/>
  <c r="G84" i="16"/>
  <c r="F84" i="16"/>
  <c r="E84" i="16"/>
  <c r="D84" i="16"/>
  <c r="C84" i="16"/>
  <c r="B84" i="16"/>
  <c r="K83" i="16"/>
  <c r="J83" i="16"/>
  <c r="I83" i="16"/>
  <c r="H83" i="16"/>
  <c r="G83" i="16"/>
  <c r="F83" i="16"/>
  <c r="E83" i="16"/>
  <c r="D83" i="16"/>
  <c r="C83" i="16"/>
  <c r="B83" i="16"/>
  <c r="K82" i="16"/>
  <c r="J82" i="16"/>
  <c r="I82" i="16"/>
  <c r="H82" i="16"/>
  <c r="G82" i="16"/>
  <c r="F82" i="16"/>
  <c r="E82" i="16"/>
  <c r="D82" i="16"/>
  <c r="C82" i="16"/>
  <c r="B82" i="16"/>
  <c r="K81" i="16"/>
  <c r="J81" i="16"/>
  <c r="I81" i="16"/>
  <c r="H81" i="16"/>
  <c r="G81" i="16"/>
  <c r="F81" i="16"/>
  <c r="E81" i="16"/>
  <c r="D81" i="16"/>
  <c r="C81" i="16"/>
  <c r="B81" i="16"/>
  <c r="K80" i="16"/>
  <c r="J80" i="16"/>
  <c r="I80" i="16"/>
  <c r="H80" i="16"/>
  <c r="G80" i="16"/>
  <c r="F80" i="16"/>
  <c r="E80" i="16"/>
  <c r="D80" i="16"/>
  <c r="C80" i="16"/>
  <c r="B80" i="16"/>
  <c r="K79" i="16"/>
  <c r="J79" i="16"/>
  <c r="I79" i="16"/>
  <c r="H79" i="16"/>
  <c r="G79" i="16"/>
  <c r="F79" i="16"/>
  <c r="E79" i="16"/>
  <c r="D79" i="16"/>
  <c r="C79" i="16"/>
  <c r="B79" i="16"/>
  <c r="K78" i="16"/>
  <c r="J78" i="16"/>
  <c r="I78" i="16"/>
  <c r="H78" i="16"/>
  <c r="G78" i="16"/>
  <c r="F78" i="16"/>
  <c r="E78" i="16"/>
  <c r="D78" i="16"/>
  <c r="C78" i="16"/>
  <c r="B78" i="16"/>
  <c r="K77" i="16"/>
  <c r="J77" i="16"/>
  <c r="I77" i="16"/>
  <c r="H77" i="16"/>
  <c r="G77" i="16"/>
  <c r="F77" i="16"/>
  <c r="E77" i="16"/>
  <c r="D77" i="16"/>
  <c r="C77" i="16"/>
  <c r="B77" i="16"/>
  <c r="K76" i="16"/>
  <c r="J76" i="16"/>
  <c r="I76" i="16"/>
  <c r="H76" i="16"/>
  <c r="G76" i="16"/>
  <c r="F76" i="16"/>
  <c r="E76" i="16"/>
  <c r="D76" i="16"/>
  <c r="C76" i="16"/>
  <c r="B76" i="16"/>
  <c r="K75" i="16"/>
  <c r="J75" i="16"/>
  <c r="I75" i="16"/>
  <c r="H75" i="16"/>
  <c r="G75" i="16"/>
  <c r="F75" i="16"/>
  <c r="E75" i="16"/>
  <c r="D75" i="16"/>
  <c r="C75" i="16"/>
  <c r="B75" i="16"/>
  <c r="K74" i="16"/>
  <c r="J74" i="16"/>
  <c r="I74" i="16"/>
  <c r="H74" i="16"/>
  <c r="G74" i="16"/>
  <c r="F74" i="16"/>
  <c r="E74" i="16"/>
  <c r="D74" i="16"/>
  <c r="C74" i="16"/>
  <c r="B74" i="16"/>
  <c r="K73" i="16"/>
  <c r="J73" i="16"/>
  <c r="I73" i="16"/>
  <c r="H73" i="16"/>
  <c r="G73" i="16"/>
  <c r="F73" i="16"/>
  <c r="E73" i="16"/>
  <c r="D73" i="16"/>
  <c r="C73" i="16"/>
  <c r="B73" i="16"/>
  <c r="K72" i="16"/>
  <c r="J72" i="16"/>
  <c r="I72" i="16"/>
  <c r="H72" i="16"/>
  <c r="G72" i="16"/>
  <c r="F72" i="16"/>
  <c r="E72" i="16"/>
  <c r="D72" i="16"/>
  <c r="C72" i="16"/>
  <c r="B72" i="16"/>
  <c r="K71" i="16"/>
  <c r="J71" i="16"/>
  <c r="I71" i="16"/>
  <c r="H71" i="16"/>
  <c r="G71" i="16"/>
  <c r="F71" i="16"/>
  <c r="E71" i="16"/>
  <c r="D71" i="16"/>
  <c r="C71" i="16"/>
  <c r="B71" i="16"/>
  <c r="K70" i="16"/>
  <c r="J70" i="16"/>
  <c r="I70" i="16"/>
  <c r="H70" i="16"/>
  <c r="G70" i="16"/>
  <c r="F70" i="16"/>
  <c r="E70" i="16"/>
  <c r="D70" i="16"/>
  <c r="C70" i="16"/>
  <c r="B70" i="16"/>
  <c r="K69" i="16"/>
  <c r="J69" i="16"/>
  <c r="I69" i="16"/>
  <c r="H69" i="16"/>
  <c r="G69" i="16"/>
  <c r="F69" i="16"/>
  <c r="E69" i="16"/>
  <c r="D69" i="16"/>
  <c r="C69" i="16"/>
  <c r="B69" i="16"/>
  <c r="K68" i="16"/>
  <c r="J68" i="16"/>
  <c r="I68" i="16"/>
  <c r="H68" i="16"/>
  <c r="G68" i="16"/>
  <c r="F68" i="16"/>
  <c r="E68" i="16"/>
  <c r="D68" i="16"/>
  <c r="C68" i="16"/>
  <c r="B68" i="16"/>
  <c r="K67" i="16"/>
  <c r="J67" i="16"/>
  <c r="I67" i="16"/>
  <c r="H67" i="16"/>
  <c r="G67" i="16"/>
  <c r="F67" i="16"/>
  <c r="E67" i="16"/>
  <c r="D67" i="16"/>
  <c r="C67" i="16"/>
  <c r="B67" i="16"/>
  <c r="K66" i="16"/>
  <c r="J66" i="16"/>
  <c r="I66" i="16"/>
  <c r="H66" i="16"/>
  <c r="G66" i="16"/>
  <c r="F66" i="16"/>
  <c r="E66" i="16"/>
  <c r="D66" i="16"/>
  <c r="C66" i="16"/>
  <c r="B66" i="16"/>
  <c r="K65" i="16"/>
  <c r="J65" i="16"/>
  <c r="I65" i="16"/>
  <c r="H65" i="16"/>
  <c r="G65" i="16"/>
  <c r="F65" i="16"/>
  <c r="E65" i="16"/>
  <c r="D65" i="16"/>
  <c r="C65" i="16"/>
  <c r="B65" i="16"/>
  <c r="K64" i="16"/>
  <c r="J64" i="16"/>
  <c r="I64" i="16"/>
  <c r="H64" i="16"/>
  <c r="G64" i="16"/>
  <c r="F64" i="16"/>
  <c r="E64" i="16"/>
  <c r="D64" i="16"/>
  <c r="C64" i="16"/>
  <c r="B64" i="16"/>
  <c r="K63" i="16"/>
  <c r="J63" i="16"/>
  <c r="I63" i="16"/>
  <c r="H63" i="16"/>
  <c r="G63" i="16"/>
  <c r="F63" i="16"/>
  <c r="E63" i="16"/>
  <c r="D63" i="16"/>
  <c r="C63" i="16"/>
  <c r="B63" i="16"/>
  <c r="K62" i="16"/>
  <c r="J62" i="16"/>
  <c r="I62" i="16"/>
  <c r="H62" i="16"/>
  <c r="G62" i="16"/>
  <c r="F62" i="16"/>
  <c r="E62" i="16"/>
  <c r="D62" i="16"/>
  <c r="C62" i="16"/>
  <c r="B62" i="16"/>
  <c r="K61" i="16"/>
  <c r="J61" i="16"/>
  <c r="I61" i="16"/>
  <c r="H61" i="16"/>
  <c r="G61" i="16"/>
  <c r="F61" i="16"/>
  <c r="E61" i="16"/>
  <c r="D61" i="16"/>
  <c r="C61" i="16"/>
  <c r="B61" i="16"/>
  <c r="K60" i="16"/>
  <c r="J60" i="16"/>
  <c r="I60" i="16"/>
  <c r="H60" i="16"/>
  <c r="G60" i="16"/>
  <c r="F60" i="16"/>
  <c r="E60" i="16"/>
  <c r="D60" i="16"/>
  <c r="C60" i="16"/>
  <c r="B60" i="16"/>
  <c r="K59" i="16"/>
  <c r="J59" i="16"/>
  <c r="I59" i="16"/>
  <c r="H59" i="16"/>
  <c r="G59" i="16"/>
  <c r="F59" i="16"/>
  <c r="E59" i="16"/>
  <c r="D59" i="16"/>
  <c r="C59" i="16"/>
  <c r="B59" i="16"/>
  <c r="K58" i="16"/>
  <c r="J58" i="16"/>
  <c r="I58" i="16"/>
  <c r="H58" i="16"/>
  <c r="G58" i="16"/>
  <c r="F58" i="16"/>
  <c r="E58" i="16"/>
  <c r="D58" i="16"/>
  <c r="C58" i="16"/>
  <c r="B58" i="16"/>
  <c r="K57" i="16"/>
  <c r="J57" i="16"/>
  <c r="I57" i="16"/>
  <c r="H57" i="16"/>
  <c r="G57" i="16"/>
  <c r="F57" i="16"/>
  <c r="E57" i="16"/>
  <c r="D57" i="16"/>
  <c r="C57" i="16"/>
  <c r="B57" i="16"/>
  <c r="K56" i="16"/>
  <c r="J56" i="16"/>
  <c r="I56" i="16"/>
  <c r="H56" i="16"/>
  <c r="G56" i="16"/>
  <c r="F56" i="16"/>
  <c r="E56" i="16"/>
  <c r="D56" i="16"/>
  <c r="C56" i="16"/>
  <c r="B56" i="16"/>
  <c r="K55" i="16"/>
  <c r="J55" i="16"/>
  <c r="I55" i="16"/>
  <c r="H55" i="16"/>
  <c r="G55" i="16"/>
  <c r="F55" i="16"/>
  <c r="E55" i="16"/>
  <c r="D55" i="16"/>
  <c r="C55" i="16"/>
  <c r="B55" i="16"/>
  <c r="K54" i="16"/>
  <c r="J54" i="16"/>
  <c r="I54" i="16"/>
  <c r="H54" i="16"/>
  <c r="G54" i="16"/>
  <c r="F54" i="16"/>
  <c r="E54" i="16"/>
  <c r="D54" i="16"/>
  <c r="C54" i="16"/>
  <c r="B54" i="16"/>
  <c r="K53" i="16"/>
  <c r="J53" i="16"/>
  <c r="I53" i="16"/>
  <c r="H53" i="16"/>
  <c r="G53" i="16"/>
  <c r="F53" i="16"/>
  <c r="E53" i="16"/>
  <c r="D53" i="16"/>
  <c r="C53" i="16"/>
  <c r="B53" i="16"/>
  <c r="K52" i="16"/>
  <c r="J52" i="16"/>
  <c r="I52" i="16"/>
  <c r="H52" i="16"/>
  <c r="G52" i="16"/>
  <c r="F52" i="16"/>
  <c r="E52" i="16"/>
  <c r="D52" i="16"/>
  <c r="C52" i="16"/>
  <c r="B52" i="16"/>
  <c r="K51" i="16"/>
  <c r="J51" i="16"/>
  <c r="I51" i="16"/>
  <c r="H51" i="16"/>
  <c r="G51" i="16"/>
  <c r="F51" i="16"/>
  <c r="E51" i="16"/>
  <c r="D51" i="16"/>
  <c r="C51" i="16"/>
  <c r="B51" i="16"/>
  <c r="K50" i="16"/>
  <c r="J50" i="16"/>
  <c r="I50" i="16"/>
  <c r="H50" i="16"/>
  <c r="G50" i="16"/>
  <c r="F50" i="16"/>
  <c r="E50" i="16"/>
  <c r="D50" i="16"/>
  <c r="C50" i="16"/>
  <c r="B50" i="16"/>
  <c r="K49" i="16"/>
  <c r="J49" i="16"/>
  <c r="I49" i="16"/>
  <c r="H49" i="16"/>
  <c r="G49" i="16"/>
  <c r="F49" i="16"/>
  <c r="E49" i="16"/>
  <c r="D49" i="16"/>
  <c r="C49" i="16"/>
  <c r="B49" i="16"/>
  <c r="K48" i="16"/>
  <c r="J48" i="16"/>
  <c r="I48" i="16"/>
  <c r="H48" i="16"/>
  <c r="G48" i="16"/>
  <c r="F48" i="16"/>
  <c r="E48" i="16"/>
  <c r="D48" i="16"/>
  <c r="C48" i="16"/>
  <c r="B48" i="16"/>
  <c r="K47" i="16"/>
  <c r="J47" i="16"/>
  <c r="I47" i="16"/>
  <c r="H47" i="16"/>
  <c r="G47" i="16"/>
  <c r="F47" i="16"/>
  <c r="E47" i="16"/>
  <c r="D47" i="16"/>
  <c r="C47" i="16"/>
  <c r="B47" i="16"/>
  <c r="K46" i="16"/>
  <c r="J46" i="16"/>
  <c r="I46" i="16"/>
  <c r="H46" i="16"/>
  <c r="G46" i="16"/>
  <c r="F46" i="16"/>
  <c r="E46" i="16"/>
  <c r="D46" i="16"/>
  <c r="C46" i="16"/>
  <c r="B46" i="16"/>
  <c r="K45" i="16"/>
  <c r="J45" i="16"/>
  <c r="I45" i="16"/>
  <c r="H45" i="16"/>
  <c r="G45" i="16"/>
  <c r="F45" i="16"/>
  <c r="E45" i="16"/>
  <c r="D45" i="16"/>
  <c r="C45" i="16"/>
  <c r="B45" i="16"/>
  <c r="K44" i="16"/>
  <c r="J44" i="16"/>
  <c r="I44" i="16"/>
  <c r="H44" i="16"/>
  <c r="G44" i="16"/>
  <c r="F44" i="16"/>
  <c r="E44" i="16"/>
  <c r="D44" i="16"/>
  <c r="C44" i="16"/>
  <c r="B44" i="16"/>
  <c r="K43" i="16"/>
  <c r="J43" i="16"/>
  <c r="I43" i="16"/>
  <c r="H43" i="16"/>
  <c r="G43" i="16"/>
  <c r="F43" i="16"/>
  <c r="E43" i="16"/>
  <c r="D43" i="16"/>
  <c r="C43" i="16"/>
  <c r="B43" i="16"/>
  <c r="K42" i="16"/>
  <c r="J42" i="16"/>
  <c r="I42" i="16"/>
  <c r="H42" i="16"/>
  <c r="G42" i="16"/>
  <c r="F42" i="16"/>
  <c r="E42" i="16"/>
  <c r="D42" i="16"/>
  <c r="C42" i="16"/>
  <c r="B42" i="16"/>
  <c r="K41" i="16"/>
  <c r="J41" i="16"/>
  <c r="I41" i="16"/>
  <c r="H41" i="16"/>
  <c r="G41" i="16"/>
  <c r="F41" i="16"/>
  <c r="E41" i="16"/>
  <c r="D41" i="16"/>
  <c r="C41" i="16"/>
  <c r="B41" i="16"/>
  <c r="K40" i="16"/>
  <c r="J40" i="16"/>
  <c r="I40" i="16"/>
  <c r="H40" i="16"/>
  <c r="G40" i="16"/>
  <c r="F40" i="16"/>
  <c r="E40" i="16"/>
  <c r="D40" i="16"/>
  <c r="C40" i="16"/>
  <c r="B40" i="16"/>
  <c r="K39" i="16"/>
  <c r="J39" i="16"/>
  <c r="I39" i="16"/>
  <c r="H39" i="16"/>
  <c r="G39" i="16"/>
  <c r="F39" i="16"/>
  <c r="E39" i="16"/>
  <c r="D39" i="16"/>
  <c r="C39" i="16"/>
  <c r="B39" i="16"/>
  <c r="K38" i="16"/>
  <c r="J38" i="16"/>
  <c r="I38" i="16"/>
  <c r="H38" i="16"/>
  <c r="G38" i="16"/>
  <c r="F38" i="16"/>
  <c r="E38" i="16"/>
  <c r="D38" i="16"/>
  <c r="C38" i="16"/>
  <c r="B38" i="16"/>
  <c r="K37" i="16"/>
  <c r="J37" i="16"/>
  <c r="I37" i="16"/>
  <c r="H37" i="16"/>
  <c r="G37" i="16"/>
  <c r="F37" i="16"/>
  <c r="E37" i="16"/>
  <c r="D37" i="16"/>
  <c r="C37" i="16"/>
  <c r="B37" i="16"/>
  <c r="K36" i="16"/>
  <c r="J36" i="16"/>
  <c r="I36" i="16"/>
  <c r="H36" i="16"/>
  <c r="G36" i="16"/>
  <c r="F36" i="16"/>
  <c r="E36" i="16"/>
  <c r="D36" i="16"/>
  <c r="C36" i="16"/>
  <c r="B36" i="16"/>
  <c r="K35" i="16"/>
  <c r="J35" i="16"/>
  <c r="I35" i="16"/>
  <c r="H35" i="16"/>
  <c r="G35" i="16"/>
  <c r="F35" i="16"/>
  <c r="E35" i="16"/>
  <c r="D35" i="16"/>
  <c r="C35" i="16"/>
  <c r="B35" i="16"/>
  <c r="K34" i="16"/>
  <c r="J34" i="16"/>
  <c r="I34" i="16"/>
  <c r="H34" i="16"/>
  <c r="G34" i="16"/>
  <c r="F34" i="16"/>
  <c r="E34" i="16"/>
  <c r="D34" i="16"/>
  <c r="C34" i="16"/>
  <c r="B34" i="16"/>
  <c r="K33" i="16"/>
  <c r="J33" i="16"/>
  <c r="I33" i="16"/>
  <c r="H33" i="16"/>
  <c r="G33" i="16"/>
  <c r="F33" i="16"/>
  <c r="E33" i="16"/>
  <c r="D33" i="16"/>
  <c r="C33" i="16"/>
  <c r="B33" i="16"/>
  <c r="K32" i="16"/>
  <c r="J32" i="16"/>
  <c r="I32" i="16"/>
  <c r="H32" i="16"/>
  <c r="G32" i="16"/>
  <c r="F32" i="16"/>
  <c r="E32" i="16"/>
  <c r="D32" i="16"/>
  <c r="C32" i="16"/>
  <c r="B32" i="16"/>
  <c r="K31" i="16"/>
  <c r="J31" i="16"/>
  <c r="I31" i="16"/>
  <c r="H31" i="16"/>
  <c r="G31" i="16"/>
  <c r="F31" i="16"/>
  <c r="E31" i="16"/>
  <c r="D31" i="16"/>
  <c r="C31" i="16"/>
  <c r="B31" i="16"/>
  <c r="K30" i="16"/>
  <c r="J30" i="16"/>
  <c r="I30" i="16"/>
  <c r="H30" i="16"/>
  <c r="G30" i="16"/>
  <c r="F30" i="16"/>
  <c r="E30" i="16"/>
  <c r="D30" i="16"/>
  <c r="C30" i="16"/>
  <c r="B30" i="16"/>
  <c r="K29" i="16"/>
  <c r="J29" i="16"/>
  <c r="I29" i="16"/>
  <c r="H29" i="16"/>
  <c r="G29" i="16"/>
  <c r="F29" i="16"/>
  <c r="E29" i="16"/>
  <c r="D29" i="16"/>
  <c r="C29" i="16"/>
  <c r="B29" i="16"/>
  <c r="K28" i="16"/>
  <c r="J28" i="16"/>
  <c r="I28" i="16"/>
  <c r="H28" i="16"/>
  <c r="G28" i="16"/>
  <c r="F28" i="16"/>
  <c r="E28" i="16"/>
  <c r="D28" i="16"/>
  <c r="C28" i="16"/>
  <c r="B28" i="16"/>
  <c r="K27" i="16"/>
  <c r="J27" i="16"/>
  <c r="I27" i="16"/>
  <c r="H27" i="16"/>
  <c r="G27" i="16"/>
  <c r="F27" i="16"/>
  <c r="E27" i="16"/>
  <c r="D27" i="16"/>
  <c r="C27" i="16"/>
  <c r="B27" i="16"/>
  <c r="K26" i="16"/>
  <c r="J26" i="16"/>
  <c r="I26" i="16"/>
  <c r="H26" i="16"/>
  <c r="G26" i="16"/>
  <c r="F26" i="16"/>
  <c r="E26" i="16"/>
  <c r="D26" i="16"/>
  <c r="C26" i="16"/>
  <c r="B26" i="16"/>
  <c r="K25" i="16"/>
  <c r="J25" i="16"/>
  <c r="I25" i="16"/>
  <c r="H25" i="16"/>
  <c r="G25" i="16"/>
  <c r="F25" i="16"/>
  <c r="E25" i="16"/>
  <c r="D25" i="16"/>
  <c r="C25" i="16"/>
  <c r="B25" i="16"/>
  <c r="K24" i="16"/>
  <c r="J24" i="16"/>
  <c r="I24" i="16"/>
  <c r="H24" i="16"/>
  <c r="G24" i="16"/>
  <c r="F24" i="16"/>
  <c r="E24" i="16"/>
  <c r="D24" i="16"/>
  <c r="C24" i="16"/>
  <c r="B24" i="16"/>
  <c r="K23" i="16"/>
  <c r="J23" i="16"/>
  <c r="I23" i="16"/>
  <c r="H23" i="16"/>
  <c r="G23" i="16"/>
  <c r="F23" i="16"/>
  <c r="E23" i="16"/>
  <c r="D23" i="16"/>
  <c r="C23" i="16"/>
  <c r="B23" i="16"/>
  <c r="K22" i="16"/>
  <c r="J22" i="16"/>
  <c r="I22" i="16"/>
  <c r="H22" i="16"/>
  <c r="G22" i="16"/>
  <c r="F22" i="16"/>
  <c r="E22" i="16"/>
  <c r="D22" i="16"/>
  <c r="C22" i="16"/>
  <c r="B22" i="16"/>
  <c r="K21" i="16"/>
  <c r="J21" i="16"/>
  <c r="I21" i="16"/>
  <c r="H21" i="16"/>
  <c r="G21" i="16"/>
  <c r="F21" i="16"/>
  <c r="E21" i="16"/>
  <c r="D21" i="16"/>
  <c r="C21" i="16"/>
  <c r="B21" i="16"/>
  <c r="K20" i="16"/>
  <c r="J20" i="16"/>
  <c r="I20" i="16"/>
  <c r="H20" i="16"/>
  <c r="G20" i="16"/>
  <c r="F20" i="16"/>
  <c r="E20" i="16"/>
  <c r="D20" i="16"/>
  <c r="C20" i="16"/>
  <c r="B20" i="16"/>
  <c r="K19" i="16"/>
  <c r="J19" i="16"/>
  <c r="I19" i="16"/>
  <c r="H19" i="16"/>
  <c r="G19" i="16"/>
  <c r="F19" i="16"/>
  <c r="E19" i="16"/>
  <c r="D19" i="16"/>
  <c r="C19" i="16"/>
  <c r="B19" i="16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E9" i="16"/>
  <c r="F104" i="7"/>
  <c r="E104" i="7"/>
  <c r="D104" i="7"/>
  <c r="C104" i="7"/>
  <c r="B104" i="7"/>
  <c r="K103" i="7"/>
  <c r="J103" i="7"/>
  <c r="I103" i="7"/>
  <c r="H103" i="7"/>
  <c r="G103" i="7"/>
  <c r="F103" i="7"/>
  <c r="E103" i="7"/>
  <c r="D103" i="7"/>
  <c r="C103" i="7"/>
  <c r="B103" i="7"/>
  <c r="K102" i="7"/>
  <c r="J102" i="7"/>
  <c r="I102" i="7"/>
  <c r="H102" i="7"/>
  <c r="G102" i="7"/>
  <c r="F102" i="7"/>
  <c r="E102" i="7"/>
  <c r="D102" i="7"/>
  <c r="C102" i="7"/>
  <c r="B102" i="7"/>
  <c r="K101" i="7"/>
  <c r="J101" i="7"/>
  <c r="I101" i="7"/>
  <c r="H101" i="7"/>
  <c r="G101" i="7"/>
  <c r="F101" i="7"/>
  <c r="E101" i="7"/>
  <c r="D101" i="7"/>
  <c r="C101" i="7"/>
  <c r="B101" i="7"/>
  <c r="K100" i="7"/>
  <c r="J100" i="7"/>
  <c r="I100" i="7"/>
  <c r="H100" i="7"/>
  <c r="G100" i="7"/>
  <c r="F100" i="7"/>
  <c r="E100" i="7"/>
  <c r="D100" i="7"/>
  <c r="C100" i="7"/>
  <c r="B100" i="7"/>
  <c r="K99" i="7"/>
  <c r="J99" i="7"/>
  <c r="I99" i="7"/>
  <c r="H99" i="7"/>
  <c r="G99" i="7"/>
  <c r="F99" i="7"/>
  <c r="E99" i="7"/>
  <c r="D99" i="7"/>
  <c r="C99" i="7"/>
  <c r="B99" i="7"/>
  <c r="K98" i="7"/>
  <c r="J98" i="7"/>
  <c r="I98" i="7"/>
  <c r="H98" i="7"/>
  <c r="G98" i="7"/>
  <c r="F98" i="7"/>
  <c r="E98" i="7"/>
  <c r="D98" i="7"/>
  <c r="C98" i="7"/>
  <c r="B98" i="7"/>
  <c r="K97" i="7"/>
  <c r="J97" i="7"/>
  <c r="I97" i="7"/>
  <c r="H97" i="7"/>
  <c r="G97" i="7"/>
  <c r="F97" i="7"/>
  <c r="E97" i="7"/>
  <c r="D97" i="7"/>
  <c r="C97" i="7"/>
  <c r="B97" i="7"/>
  <c r="K96" i="7"/>
  <c r="J96" i="7"/>
  <c r="I96" i="7"/>
  <c r="H96" i="7"/>
  <c r="G96" i="7"/>
  <c r="F96" i="7"/>
  <c r="E96" i="7"/>
  <c r="D96" i="7"/>
  <c r="C96" i="7"/>
  <c r="B96" i="7"/>
  <c r="K95" i="7"/>
  <c r="J95" i="7"/>
  <c r="I95" i="7"/>
  <c r="H95" i="7"/>
  <c r="G95" i="7"/>
  <c r="F95" i="7"/>
  <c r="E95" i="7"/>
  <c r="D95" i="7"/>
  <c r="C95" i="7"/>
  <c r="B95" i="7"/>
  <c r="K94" i="7"/>
  <c r="J94" i="7"/>
  <c r="I94" i="7"/>
  <c r="H94" i="7"/>
  <c r="G94" i="7"/>
  <c r="F94" i="7"/>
  <c r="E94" i="7"/>
  <c r="D94" i="7"/>
  <c r="C94" i="7"/>
  <c r="B94" i="7"/>
  <c r="K93" i="7"/>
  <c r="J93" i="7"/>
  <c r="I93" i="7"/>
  <c r="H93" i="7"/>
  <c r="G93" i="7"/>
  <c r="F93" i="7"/>
  <c r="E93" i="7"/>
  <c r="D93" i="7"/>
  <c r="C93" i="7"/>
  <c r="B93" i="7"/>
  <c r="F104" i="6"/>
  <c r="E104" i="6"/>
  <c r="D104" i="6"/>
  <c r="C104" i="6"/>
  <c r="B104" i="6"/>
  <c r="K103" i="6"/>
  <c r="J103" i="6"/>
  <c r="I103" i="6"/>
  <c r="H103" i="6"/>
  <c r="G103" i="6"/>
  <c r="F103" i="6"/>
  <c r="E103" i="6"/>
  <c r="D103" i="6"/>
  <c r="C103" i="6"/>
  <c r="B103" i="6"/>
  <c r="K102" i="6"/>
  <c r="J102" i="6"/>
  <c r="I102" i="6"/>
  <c r="H102" i="6"/>
  <c r="G102" i="6"/>
  <c r="F102" i="6"/>
  <c r="E102" i="6"/>
  <c r="D102" i="6"/>
  <c r="C102" i="6"/>
  <c r="B102" i="6"/>
  <c r="K101" i="6"/>
  <c r="J101" i="6"/>
  <c r="I101" i="6"/>
  <c r="H101" i="6"/>
  <c r="G101" i="6"/>
  <c r="F101" i="6"/>
  <c r="E101" i="6"/>
  <c r="D101" i="6"/>
  <c r="C101" i="6"/>
  <c r="B101" i="6"/>
  <c r="K100" i="6"/>
  <c r="J100" i="6"/>
  <c r="I100" i="6"/>
  <c r="H100" i="6"/>
  <c r="G100" i="6"/>
  <c r="F100" i="6"/>
  <c r="E100" i="6"/>
  <c r="D100" i="6"/>
  <c r="C100" i="6"/>
  <c r="B100" i="6"/>
  <c r="K99" i="6"/>
  <c r="J99" i="6"/>
  <c r="I99" i="6"/>
  <c r="H99" i="6"/>
  <c r="G99" i="6"/>
  <c r="F99" i="6"/>
  <c r="E99" i="6"/>
  <c r="D99" i="6"/>
  <c r="C99" i="6"/>
  <c r="B99" i="6"/>
  <c r="K98" i="6"/>
  <c r="J98" i="6"/>
  <c r="I98" i="6"/>
  <c r="H98" i="6"/>
  <c r="G98" i="6"/>
  <c r="F98" i="6"/>
  <c r="E98" i="6"/>
  <c r="D98" i="6"/>
  <c r="C98" i="6"/>
  <c r="B98" i="6"/>
  <c r="K97" i="6"/>
  <c r="J97" i="6"/>
  <c r="I97" i="6"/>
  <c r="H97" i="6"/>
  <c r="G97" i="6"/>
  <c r="F97" i="6"/>
  <c r="E97" i="6"/>
  <c r="D97" i="6"/>
  <c r="C97" i="6"/>
  <c r="B97" i="6"/>
  <c r="K96" i="6"/>
  <c r="J96" i="6"/>
  <c r="I96" i="6"/>
  <c r="H96" i="6"/>
  <c r="G96" i="6"/>
  <c r="F96" i="6"/>
  <c r="E96" i="6"/>
  <c r="D96" i="6"/>
  <c r="C96" i="6"/>
  <c r="B96" i="6"/>
  <c r="K95" i="6"/>
  <c r="J95" i="6"/>
  <c r="I95" i="6"/>
  <c r="H95" i="6"/>
  <c r="G95" i="6"/>
  <c r="F95" i="6"/>
  <c r="E95" i="6"/>
  <c r="D95" i="6"/>
  <c r="C95" i="6"/>
  <c r="B95" i="6"/>
  <c r="K94" i="6"/>
  <c r="J94" i="6"/>
  <c r="I94" i="6"/>
  <c r="H94" i="6"/>
  <c r="G94" i="6"/>
  <c r="F94" i="6"/>
  <c r="E94" i="6"/>
  <c r="D94" i="6"/>
  <c r="C94" i="6"/>
  <c r="B94" i="6"/>
  <c r="K93" i="6"/>
  <c r="J93" i="6"/>
  <c r="I93" i="6"/>
  <c r="H93" i="6"/>
  <c r="G93" i="6"/>
  <c r="F93" i="6"/>
  <c r="E93" i="6"/>
  <c r="D93" i="6"/>
  <c r="C93" i="6"/>
  <c r="B93" i="6"/>
  <c r="K92" i="6"/>
  <c r="J92" i="6"/>
  <c r="I92" i="6"/>
  <c r="H92" i="6"/>
  <c r="G92" i="6"/>
  <c r="F92" i="6"/>
  <c r="E92" i="6"/>
  <c r="D92" i="6"/>
  <c r="C92" i="6"/>
  <c r="B92" i="6"/>
  <c r="K91" i="6"/>
  <c r="J91" i="6"/>
  <c r="I91" i="6"/>
  <c r="H91" i="6"/>
  <c r="G91" i="6"/>
  <c r="F91" i="6"/>
  <c r="E91" i="6"/>
  <c r="D91" i="6"/>
  <c r="C91" i="6"/>
  <c r="B91" i="6"/>
  <c r="K90" i="6"/>
  <c r="J90" i="6"/>
  <c r="I90" i="6"/>
  <c r="H90" i="6"/>
  <c r="G90" i="6"/>
  <c r="F90" i="6"/>
  <c r="E90" i="6"/>
  <c r="D90" i="6"/>
  <c r="C90" i="6"/>
  <c r="B90" i="6"/>
  <c r="K89" i="6"/>
  <c r="J89" i="6"/>
  <c r="I89" i="6"/>
  <c r="H89" i="6"/>
  <c r="G89" i="6"/>
  <c r="F89" i="6"/>
  <c r="E89" i="6"/>
  <c r="D89" i="6"/>
  <c r="C89" i="6"/>
  <c r="B89" i="6"/>
  <c r="K88" i="6"/>
  <c r="J88" i="6"/>
  <c r="I88" i="6"/>
  <c r="H88" i="6"/>
  <c r="G88" i="6"/>
  <c r="F88" i="6"/>
  <c r="E88" i="6"/>
  <c r="D88" i="6"/>
  <c r="C88" i="6"/>
  <c r="B88" i="6"/>
  <c r="K87" i="6"/>
  <c r="J87" i="6"/>
  <c r="I87" i="6"/>
  <c r="H87" i="6"/>
  <c r="G87" i="6"/>
  <c r="F87" i="6"/>
  <c r="E87" i="6"/>
  <c r="D87" i="6"/>
  <c r="C87" i="6"/>
  <c r="B87" i="6"/>
  <c r="K86" i="6"/>
  <c r="J86" i="6"/>
  <c r="I86" i="6"/>
  <c r="H86" i="6"/>
  <c r="G86" i="6"/>
  <c r="F86" i="6"/>
  <c r="E86" i="6"/>
  <c r="D86" i="6"/>
  <c r="C86" i="6"/>
  <c r="B86" i="6"/>
  <c r="K85" i="6"/>
  <c r="J85" i="6"/>
  <c r="I85" i="6"/>
  <c r="H85" i="6"/>
  <c r="G85" i="6"/>
  <c r="F85" i="6"/>
  <c r="E85" i="6"/>
  <c r="D85" i="6"/>
  <c r="C85" i="6"/>
  <c r="B85" i="6"/>
  <c r="K84" i="6"/>
  <c r="J84" i="6"/>
  <c r="I84" i="6"/>
  <c r="H84" i="6"/>
  <c r="G84" i="6"/>
  <c r="F84" i="6"/>
  <c r="E84" i="6"/>
  <c r="D84" i="6"/>
  <c r="C84" i="6"/>
  <c r="B84" i="6"/>
  <c r="K83" i="6"/>
  <c r="J83" i="6"/>
  <c r="I83" i="6"/>
  <c r="H83" i="6"/>
  <c r="G83" i="6"/>
  <c r="F83" i="6"/>
  <c r="E83" i="6"/>
  <c r="D83" i="6"/>
  <c r="C83" i="6"/>
  <c r="B83" i="6"/>
  <c r="K82" i="6"/>
  <c r="J82" i="6"/>
  <c r="I82" i="6"/>
  <c r="H82" i="6"/>
  <c r="G82" i="6"/>
  <c r="F82" i="6"/>
  <c r="E82" i="6"/>
  <c r="D82" i="6"/>
  <c r="C82" i="6"/>
  <c r="B82" i="6"/>
  <c r="K81" i="6"/>
  <c r="J81" i="6"/>
  <c r="I81" i="6"/>
  <c r="H81" i="6"/>
  <c r="G81" i="6"/>
  <c r="F81" i="6"/>
  <c r="E81" i="6"/>
  <c r="D81" i="6"/>
  <c r="C81" i="6"/>
  <c r="B81" i="6"/>
  <c r="K80" i="6"/>
  <c r="J80" i="6"/>
  <c r="I80" i="6"/>
  <c r="H80" i="6"/>
  <c r="G80" i="6"/>
  <c r="F80" i="6"/>
  <c r="E80" i="6"/>
  <c r="D80" i="6"/>
  <c r="C80" i="6"/>
  <c r="B80" i="6"/>
  <c r="K79" i="6"/>
  <c r="J79" i="6"/>
  <c r="I79" i="6"/>
  <c r="H79" i="6"/>
  <c r="G79" i="6"/>
  <c r="F79" i="6"/>
  <c r="E79" i="6"/>
  <c r="D79" i="6"/>
  <c r="C79" i="6"/>
  <c r="B79" i="6"/>
  <c r="K78" i="6"/>
  <c r="J78" i="6"/>
  <c r="I78" i="6"/>
  <c r="H78" i="6"/>
  <c r="G78" i="6"/>
  <c r="F78" i="6"/>
  <c r="E78" i="6"/>
  <c r="D78" i="6"/>
  <c r="C78" i="6"/>
  <c r="B78" i="6"/>
  <c r="K77" i="6"/>
  <c r="J77" i="6"/>
  <c r="I77" i="6"/>
  <c r="H77" i="6"/>
  <c r="G77" i="6"/>
  <c r="F77" i="6"/>
  <c r="E77" i="6"/>
  <c r="D77" i="6"/>
  <c r="C77" i="6"/>
  <c r="B77" i="6"/>
  <c r="K76" i="6"/>
  <c r="J76" i="6"/>
  <c r="I76" i="6"/>
  <c r="H76" i="6"/>
  <c r="G76" i="6"/>
  <c r="F76" i="6"/>
  <c r="E76" i="6"/>
  <c r="D76" i="6"/>
  <c r="C76" i="6"/>
  <c r="B76" i="6"/>
  <c r="K75" i="6"/>
  <c r="J75" i="6"/>
  <c r="I75" i="6"/>
  <c r="H75" i="6"/>
  <c r="G75" i="6"/>
  <c r="F75" i="6"/>
  <c r="E75" i="6"/>
  <c r="D75" i="6"/>
  <c r="C75" i="6"/>
  <c r="B75" i="6"/>
  <c r="K74" i="6"/>
  <c r="J74" i="6"/>
  <c r="I74" i="6"/>
  <c r="H74" i="6"/>
  <c r="G74" i="6"/>
  <c r="F74" i="6"/>
  <c r="E74" i="6"/>
  <c r="D74" i="6"/>
  <c r="C74" i="6"/>
  <c r="B74" i="6"/>
  <c r="K73" i="6"/>
  <c r="J73" i="6"/>
  <c r="I73" i="6"/>
  <c r="H73" i="6"/>
  <c r="G73" i="6"/>
  <c r="F73" i="6"/>
  <c r="E73" i="6"/>
  <c r="D73" i="6"/>
  <c r="C73" i="6"/>
  <c r="B73" i="6"/>
  <c r="D89" i="5"/>
  <c r="C89" i="5"/>
  <c r="B89" i="5"/>
  <c r="K88" i="5"/>
  <c r="J88" i="5"/>
  <c r="I88" i="5"/>
  <c r="H88" i="5"/>
  <c r="G88" i="5"/>
  <c r="F88" i="5"/>
  <c r="E88" i="5"/>
  <c r="D88" i="5"/>
  <c r="C88" i="5"/>
  <c r="B88" i="5"/>
  <c r="K87" i="5"/>
  <c r="J87" i="5"/>
  <c r="I87" i="5"/>
  <c r="H87" i="5"/>
  <c r="G87" i="5"/>
  <c r="F87" i="5"/>
  <c r="E87" i="5"/>
  <c r="D87" i="5"/>
  <c r="C87" i="5"/>
  <c r="B87" i="5"/>
  <c r="K86" i="5"/>
  <c r="J86" i="5"/>
  <c r="I86" i="5"/>
  <c r="H86" i="5"/>
  <c r="G86" i="5"/>
  <c r="F86" i="5"/>
  <c r="E86" i="5"/>
  <c r="D86" i="5"/>
  <c r="C86" i="5"/>
  <c r="B86" i="5"/>
  <c r="K85" i="5"/>
  <c r="J85" i="5"/>
  <c r="I85" i="5"/>
  <c r="H85" i="5"/>
  <c r="G85" i="5"/>
  <c r="F85" i="5"/>
  <c r="E85" i="5"/>
  <c r="D85" i="5"/>
  <c r="C85" i="5"/>
  <c r="B85" i="5"/>
  <c r="K84" i="5"/>
  <c r="J84" i="5"/>
  <c r="I84" i="5"/>
  <c r="H84" i="5"/>
  <c r="G84" i="5"/>
  <c r="F84" i="5"/>
  <c r="E84" i="5"/>
  <c r="D84" i="5"/>
  <c r="C84" i="5"/>
  <c r="B84" i="5"/>
  <c r="K83" i="5"/>
  <c r="J83" i="5"/>
  <c r="I83" i="5"/>
  <c r="H83" i="5"/>
  <c r="G83" i="5"/>
  <c r="F83" i="5"/>
  <c r="E83" i="5"/>
  <c r="D83" i="5"/>
  <c r="C83" i="5"/>
  <c r="B83" i="5"/>
  <c r="K82" i="5"/>
  <c r="J82" i="5"/>
  <c r="I82" i="5"/>
  <c r="H82" i="5"/>
  <c r="G82" i="5"/>
  <c r="F82" i="5"/>
  <c r="E82" i="5"/>
  <c r="D82" i="5"/>
  <c r="C82" i="5"/>
  <c r="B82" i="5"/>
  <c r="K81" i="5"/>
  <c r="J81" i="5"/>
  <c r="I81" i="5"/>
  <c r="H81" i="5"/>
  <c r="G81" i="5"/>
  <c r="F81" i="5"/>
  <c r="E81" i="5"/>
  <c r="D81" i="5"/>
  <c r="C81" i="5"/>
  <c r="B81" i="5"/>
  <c r="K80" i="5"/>
  <c r="J80" i="5"/>
  <c r="I80" i="5"/>
  <c r="H80" i="5"/>
  <c r="G80" i="5"/>
  <c r="F80" i="5"/>
  <c r="E80" i="5"/>
  <c r="D80" i="5"/>
  <c r="C80" i="5"/>
  <c r="B80" i="5"/>
  <c r="K79" i="5"/>
  <c r="J79" i="5"/>
  <c r="I79" i="5"/>
  <c r="H79" i="5"/>
  <c r="G79" i="5"/>
  <c r="F79" i="5"/>
  <c r="E79" i="5"/>
  <c r="D79" i="5"/>
  <c r="C79" i="5"/>
  <c r="B79" i="5"/>
  <c r="K78" i="5"/>
  <c r="J78" i="5"/>
  <c r="I78" i="5"/>
  <c r="H78" i="5"/>
  <c r="G78" i="5"/>
  <c r="F78" i="5"/>
  <c r="E78" i="5"/>
  <c r="D78" i="5"/>
  <c r="C78" i="5"/>
  <c r="B78" i="5"/>
  <c r="K77" i="5"/>
  <c r="J77" i="5"/>
  <c r="I77" i="5"/>
  <c r="H77" i="5"/>
  <c r="G77" i="5"/>
  <c r="F77" i="5"/>
  <c r="E77" i="5"/>
  <c r="D77" i="5"/>
  <c r="C77" i="5"/>
  <c r="B77" i="5"/>
  <c r="K76" i="5"/>
  <c r="J76" i="5"/>
  <c r="I76" i="5"/>
  <c r="H76" i="5"/>
  <c r="G76" i="5"/>
  <c r="F76" i="5"/>
  <c r="E76" i="5"/>
  <c r="D76" i="5"/>
  <c r="C76" i="5"/>
  <c r="B76" i="5"/>
  <c r="K75" i="5"/>
  <c r="J75" i="5"/>
  <c r="I75" i="5"/>
  <c r="H75" i="5"/>
  <c r="G75" i="5"/>
  <c r="F75" i="5"/>
  <c r="E75" i="5"/>
  <c r="D75" i="5"/>
  <c r="C75" i="5"/>
  <c r="B75" i="5"/>
  <c r="K74" i="5"/>
  <c r="J74" i="5"/>
  <c r="I74" i="5"/>
  <c r="H74" i="5"/>
  <c r="G74" i="5"/>
  <c r="F74" i="5"/>
  <c r="E74" i="5"/>
  <c r="D74" i="5"/>
  <c r="C74" i="5"/>
  <c r="B74" i="5"/>
  <c r="K73" i="5"/>
  <c r="J73" i="5"/>
  <c r="I73" i="5"/>
  <c r="H73" i="5"/>
  <c r="G73" i="5"/>
  <c r="F73" i="5"/>
  <c r="E73" i="5"/>
  <c r="D73" i="5"/>
  <c r="C73" i="5"/>
  <c r="B73" i="5"/>
  <c r="K72" i="5"/>
  <c r="J72" i="5"/>
  <c r="I72" i="5"/>
  <c r="H72" i="5"/>
  <c r="G72" i="5"/>
  <c r="F72" i="5"/>
  <c r="E72" i="5"/>
  <c r="D72" i="5"/>
  <c r="C72" i="5"/>
  <c r="B72" i="5"/>
  <c r="K71" i="5"/>
  <c r="J71" i="5"/>
  <c r="I71" i="5"/>
  <c r="H71" i="5"/>
  <c r="G71" i="5"/>
  <c r="F71" i="5"/>
  <c r="E71" i="5"/>
  <c r="D71" i="5"/>
  <c r="C71" i="5"/>
  <c r="B71" i="5"/>
  <c r="K70" i="5"/>
  <c r="J70" i="5"/>
  <c r="I70" i="5"/>
  <c r="H70" i="5"/>
  <c r="G70" i="5"/>
  <c r="F70" i="5"/>
  <c r="E70" i="5"/>
  <c r="D70" i="5"/>
  <c r="C70" i="5"/>
  <c r="B70" i="5"/>
  <c r="K69" i="5"/>
  <c r="J69" i="5"/>
  <c r="I69" i="5"/>
  <c r="H69" i="5"/>
  <c r="G69" i="5"/>
  <c r="F69" i="5"/>
  <c r="E69" i="5"/>
  <c r="D69" i="5"/>
  <c r="C69" i="5"/>
  <c r="B69" i="5"/>
  <c r="K68" i="5"/>
  <c r="J68" i="5"/>
  <c r="I68" i="5"/>
  <c r="H68" i="5"/>
  <c r="G68" i="5"/>
  <c r="F68" i="5"/>
  <c r="E68" i="5"/>
  <c r="D68" i="5"/>
  <c r="C68" i="5"/>
  <c r="B68" i="5"/>
  <c r="K67" i="5"/>
  <c r="J67" i="5"/>
  <c r="I67" i="5"/>
  <c r="H67" i="5"/>
  <c r="G67" i="5"/>
  <c r="F67" i="5"/>
  <c r="E67" i="5"/>
  <c r="D67" i="5"/>
  <c r="C67" i="5"/>
  <c r="B67" i="5"/>
  <c r="K66" i="5"/>
  <c r="J66" i="5"/>
  <c r="I66" i="5"/>
  <c r="H66" i="5"/>
  <c r="G66" i="5"/>
  <c r="F66" i="5"/>
  <c r="E66" i="5"/>
  <c r="D66" i="5"/>
  <c r="C66" i="5"/>
  <c r="B66" i="5"/>
  <c r="K65" i="5"/>
  <c r="J65" i="5"/>
  <c r="I65" i="5"/>
  <c r="H65" i="5"/>
  <c r="G65" i="5"/>
  <c r="F65" i="5"/>
  <c r="E65" i="5"/>
  <c r="D65" i="5"/>
  <c r="C65" i="5"/>
  <c r="B65" i="5"/>
  <c r="K64" i="5"/>
  <c r="J64" i="5"/>
  <c r="I64" i="5"/>
  <c r="H64" i="5"/>
  <c r="G64" i="5"/>
  <c r="F64" i="5"/>
  <c r="E64" i="5"/>
  <c r="D64" i="5"/>
  <c r="C64" i="5"/>
  <c r="B64" i="5"/>
  <c r="K63" i="5"/>
  <c r="J63" i="5"/>
  <c r="I63" i="5"/>
  <c r="H63" i="5"/>
  <c r="G63" i="5"/>
  <c r="F63" i="5"/>
  <c r="E63" i="5"/>
  <c r="D63" i="5"/>
  <c r="C63" i="5"/>
  <c r="B63" i="5"/>
  <c r="K62" i="5"/>
  <c r="J62" i="5"/>
  <c r="I62" i="5"/>
  <c r="H62" i="5"/>
  <c r="G62" i="5"/>
  <c r="F62" i="5"/>
  <c r="E62" i="5"/>
  <c r="D62" i="5"/>
  <c r="C62" i="5"/>
  <c r="B62" i="5"/>
  <c r="K61" i="5"/>
  <c r="J61" i="5"/>
  <c r="I61" i="5"/>
  <c r="H61" i="5"/>
  <c r="G61" i="5"/>
  <c r="F61" i="5"/>
  <c r="E61" i="5"/>
  <c r="D61" i="5"/>
  <c r="C61" i="5"/>
  <c r="B61" i="5"/>
  <c r="K60" i="5"/>
  <c r="J60" i="5"/>
  <c r="I60" i="5"/>
  <c r="H60" i="5"/>
  <c r="G60" i="5"/>
  <c r="F60" i="5"/>
  <c r="E60" i="5"/>
  <c r="D60" i="5"/>
  <c r="C60" i="5"/>
  <c r="B60" i="5"/>
  <c r="K59" i="5"/>
  <c r="J59" i="5"/>
  <c r="I59" i="5"/>
  <c r="H59" i="5"/>
  <c r="G59" i="5"/>
  <c r="F59" i="5"/>
  <c r="E59" i="5"/>
  <c r="D59" i="5"/>
  <c r="C59" i="5"/>
  <c r="B59" i="5"/>
  <c r="B74" i="4"/>
  <c r="K73" i="4"/>
  <c r="J73" i="4"/>
  <c r="I73" i="4"/>
  <c r="H73" i="4"/>
  <c r="G73" i="4"/>
  <c r="F73" i="4"/>
  <c r="E73" i="4"/>
  <c r="D73" i="4"/>
  <c r="C73" i="4"/>
  <c r="B73" i="4"/>
  <c r="K72" i="4"/>
  <c r="J72" i="4"/>
  <c r="I72" i="4"/>
  <c r="H72" i="4"/>
  <c r="G72" i="4"/>
  <c r="F72" i="4"/>
  <c r="E72" i="4"/>
  <c r="D72" i="4"/>
  <c r="C72" i="4"/>
  <c r="B72" i="4"/>
  <c r="K71" i="4"/>
  <c r="J71" i="4"/>
  <c r="I71" i="4"/>
  <c r="H71" i="4"/>
  <c r="G71" i="4"/>
  <c r="F71" i="4"/>
  <c r="E71" i="4"/>
  <c r="D71" i="4"/>
  <c r="C71" i="4"/>
  <c r="B71" i="4"/>
  <c r="K70" i="4"/>
  <c r="J70" i="4"/>
  <c r="I70" i="4"/>
  <c r="H70" i="4"/>
  <c r="G70" i="4"/>
  <c r="F70" i="4"/>
  <c r="E70" i="4"/>
  <c r="D70" i="4"/>
  <c r="C70" i="4"/>
  <c r="B70" i="4"/>
  <c r="K69" i="4"/>
  <c r="J69" i="4"/>
  <c r="I69" i="4"/>
  <c r="H69" i="4"/>
  <c r="G69" i="4"/>
  <c r="F69" i="4"/>
  <c r="E69" i="4"/>
  <c r="D69" i="4"/>
  <c r="C69" i="4"/>
  <c r="B69" i="4"/>
  <c r="K68" i="4"/>
  <c r="J68" i="4"/>
  <c r="I68" i="4"/>
  <c r="H68" i="4"/>
  <c r="G68" i="4"/>
  <c r="F68" i="4"/>
  <c r="E68" i="4"/>
  <c r="D68" i="4"/>
  <c r="C68" i="4"/>
  <c r="B68" i="4"/>
  <c r="K67" i="4"/>
  <c r="J67" i="4"/>
  <c r="I67" i="4"/>
  <c r="H67" i="4"/>
  <c r="G67" i="4"/>
  <c r="F67" i="4"/>
  <c r="E67" i="4"/>
  <c r="D67" i="4"/>
  <c r="C67" i="4"/>
  <c r="B67" i="4"/>
  <c r="K66" i="4"/>
  <c r="J66" i="4"/>
  <c r="I66" i="4"/>
  <c r="H66" i="4"/>
  <c r="G66" i="4"/>
  <c r="F66" i="4"/>
  <c r="E66" i="4"/>
  <c r="D66" i="4"/>
  <c r="C66" i="4"/>
  <c r="B66" i="4"/>
  <c r="K65" i="4"/>
  <c r="J65" i="4"/>
  <c r="I65" i="4"/>
  <c r="H65" i="4"/>
  <c r="G65" i="4"/>
  <c r="F65" i="4"/>
  <c r="E65" i="4"/>
  <c r="D65" i="4"/>
  <c r="C65" i="4"/>
  <c r="B65" i="4"/>
  <c r="K64" i="4"/>
  <c r="J64" i="4"/>
  <c r="I64" i="4"/>
  <c r="H64" i="4"/>
  <c r="G64" i="4"/>
  <c r="F64" i="4"/>
  <c r="E64" i="4"/>
  <c r="D64" i="4"/>
  <c r="C64" i="4"/>
  <c r="B64" i="4"/>
  <c r="K63" i="4"/>
  <c r="J63" i="4"/>
  <c r="I63" i="4"/>
  <c r="H63" i="4"/>
  <c r="G63" i="4"/>
  <c r="F63" i="4"/>
  <c r="E63" i="4"/>
  <c r="D63" i="4"/>
  <c r="C63" i="4"/>
  <c r="B63" i="4"/>
  <c r="K62" i="4"/>
  <c r="J62" i="4"/>
  <c r="I62" i="4"/>
  <c r="H62" i="4"/>
  <c r="G62" i="4"/>
  <c r="F62" i="4"/>
  <c r="E62" i="4"/>
  <c r="D62" i="4"/>
  <c r="C62" i="4"/>
  <c r="B62" i="4"/>
  <c r="K61" i="4"/>
  <c r="J61" i="4"/>
  <c r="I61" i="4"/>
  <c r="H61" i="4"/>
  <c r="G61" i="4"/>
  <c r="F61" i="4"/>
  <c r="E61" i="4"/>
  <c r="D61" i="4"/>
  <c r="C61" i="4"/>
  <c r="B61" i="4"/>
  <c r="K60" i="4"/>
  <c r="J60" i="4"/>
  <c r="I60" i="4"/>
  <c r="H60" i="4"/>
  <c r="G60" i="4"/>
  <c r="F60" i="4"/>
  <c r="E60" i="4"/>
  <c r="D60" i="4"/>
  <c r="C60" i="4"/>
  <c r="B60" i="4"/>
  <c r="K59" i="4"/>
  <c r="J59" i="4"/>
  <c r="I59" i="4"/>
  <c r="H59" i="4"/>
  <c r="G59" i="4"/>
  <c r="F59" i="4"/>
  <c r="E59" i="4"/>
  <c r="D59" i="4"/>
  <c r="C59" i="4"/>
  <c r="B59" i="4"/>
  <c r="K58" i="4"/>
  <c r="J58" i="4"/>
  <c r="I58" i="4"/>
  <c r="H58" i="4"/>
  <c r="G58" i="4"/>
  <c r="F58" i="4"/>
  <c r="E58" i="4"/>
  <c r="D58" i="4"/>
  <c r="C58" i="4"/>
  <c r="B58" i="4"/>
  <c r="K57" i="4"/>
  <c r="J57" i="4"/>
  <c r="I57" i="4"/>
  <c r="H57" i="4"/>
  <c r="G57" i="4"/>
  <c r="F57" i="4"/>
  <c r="E57" i="4"/>
  <c r="D57" i="4"/>
  <c r="C57" i="4"/>
  <c r="B57" i="4"/>
  <c r="K56" i="4"/>
  <c r="J56" i="4"/>
  <c r="I56" i="4"/>
  <c r="H56" i="4"/>
  <c r="G56" i="4"/>
  <c r="F56" i="4"/>
  <c r="E56" i="4"/>
  <c r="D56" i="4"/>
  <c r="C56" i="4"/>
  <c r="B56" i="4"/>
  <c r="K55" i="4"/>
  <c r="J55" i="4"/>
  <c r="I55" i="4"/>
  <c r="H55" i="4"/>
  <c r="G55" i="4"/>
  <c r="F55" i="4"/>
  <c r="E55" i="4"/>
  <c r="D55" i="4"/>
  <c r="C55" i="4"/>
  <c r="B55" i="4"/>
  <c r="K54" i="4"/>
  <c r="J54" i="4"/>
  <c r="I54" i="4"/>
  <c r="H54" i="4"/>
  <c r="G54" i="4"/>
  <c r="F54" i="4"/>
  <c r="E54" i="4"/>
  <c r="D54" i="4"/>
  <c r="C54" i="4"/>
  <c r="B54" i="4"/>
  <c r="K53" i="4"/>
  <c r="J53" i="4"/>
  <c r="I53" i="4"/>
  <c r="H53" i="4"/>
  <c r="G53" i="4"/>
  <c r="F53" i="4"/>
  <c r="E53" i="4"/>
  <c r="D53" i="4"/>
  <c r="C53" i="4"/>
  <c r="B53" i="4"/>
  <c r="K52" i="4"/>
  <c r="J52" i="4"/>
  <c r="I52" i="4"/>
  <c r="H52" i="4"/>
  <c r="G52" i="4"/>
  <c r="F52" i="4"/>
  <c r="E52" i="4"/>
  <c r="D52" i="4"/>
  <c r="C52" i="4"/>
  <c r="B52" i="4"/>
  <c r="K51" i="4"/>
  <c r="J51" i="4"/>
  <c r="I51" i="4"/>
  <c r="H51" i="4"/>
  <c r="G51" i="4"/>
  <c r="F51" i="4"/>
  <c r="E51" i="4"/>
  <c r="D51" i="4"/>
  <c r="C51" i="4"/>
  <c r="B51" i="4"/>
  <c r="I59" i="3"/>
  <c r="H59" i="3"/>
  <c r="G59" i="3"/>
  <c r="F59" i="3"/>
  <c r="E59" i="3"/>
  <c r="D59" i="3"/>
  <c r="C59" i="3"/>
  <c r="B59" i="3"/>
  <c r="K58" i="3"/>
  <c r="J58" i="3"/>
  <c r="I58" i="3"/>
  <c r="H58" i="3"/>
  <c r="G58" i="3"/>
  <c r="F58" i="3"/>
  <c r="E58" i="3"/>
  <c r="D58" i="3"/>
  <c r="C58" i="3"/>
  <c r="B58" i="3"/>
  <c r="K57" i="3"/>
  <c r="J57" i="3"/>
  <c r="I57" i="3"/>
  <c r="H57" i="3"/>
  <c r="G57" i="3"/>
  <c r="F57" i="3"/>
  <c r="E57" i="3"/>
  <c r="D57" i="3"/>
  <c r="C57" i="3"/>
  <c r="B57" i="3"/>
  <c r="K56" i="3"/>
  <c r="J56" i="3"/>
  <c r="I56" i="3"/>
  <c r="H56" i="3"/>
  <c r="G56" i="3"/>
  <c r="F56" i="3"/>
  <c r="E56" i="3"/>
  <c r="D56" i="3"/>
  <c r="C56" i="3"/>
  <c r="B56" i="3"/>
  <c r="K55" i="3"/>
  <c r="J55" i="3"/>
  <c r="I55" i="3"/>
  <c r="H55" i="3"/>
  <c r="G55" i="3"/>
  <c r="F55" i="3"/>
  <c r="E55" i="3"/>
  <c r="D55" i="3"/>
  <c r="C55" i="3"/>
  <c r="B55" i="3"/>
  <c r="K54" i="3"/>
  <c r="J54" i="3"/>
  <c r="I54" i="3"/>
  <c r="H54" i="3"/>
  <c r="G54" i="3"/>
  <c r="F54" i="3"/>
  <c r="E54" i="3"/>
  <c r="D54" i="3"/>
  <c r="C54" i="3"/>
  <c r="B54" i="3"/>
  <c r="K53" i="3"/>
  <c r="J53" i="3"/>
  <c r="I53" i="3"/>
  <c r="H53" i="3"/>
  <c r="G53" i="3"/>
  <c r="F53" i="3"/>
  <c r="E53" i="3"/>
  <c r="D53" i="3"/>
  <c r="C53" i="3"/>
  <c r="B53" i="3"/>
  <c r="K52" i="3"/>
  <c r="J52" i="3"/>
  <c r="I52" i="3"/>
  <c r="H52" i="3"/>
  <c r="G52" i="3"/>
  <c r="F52" i="3"/>
  <c r="E52" i="3"/>
  <c r="D52" i="3"/>
  <c r="C52" i="3"/>
  <c r="B52" i="3"/>
  <c r="K51" i="3"/>
  <c r="J51" i="3"/>
  <c r="I51" i="3"/>
  <c r="H51" i="3"/>
  <c r="G51" i="3"/>
  <c r="F51" i="3"/>
  <c r="E51" i="3"/>
  <c r="D51" i="3"/>
  <c r="C51" i="3"/>
  <c r="B51" i="3"/>
  <c r="K50" i="3"/>
  <c r="J50" i="3"/>
  <c r="I50" i="3"/>
  <c r="H50" i="3"/>
  <c r="G50" i="3"/>
  <c r="F50" i="3"/>
  <c r="E50" i="3"/>
  <c r="D50" i="3"/>
  <c r="C50" i="3"/>
  <c r="B50" i="3"/>
  <c r="K49" i="3"/>
  <c r="J49" i="3"/>
  <c r="I49" i="3"/>
  <c r="H49" i="3"/>
  <c r="G49" i="3"/>
  <c r="F49" i="3"/>
  <c r="E49" i="3"/>
  <c r="D49" i="3"/>
  <c r="C49" i="3"/>
  <c r="B49" i="3"/>
  <c r="K48" i="3"/>
  <c r="J48" i="3"/>
  <c r="I48" i="3"/>
  <c r="H48" i="3"/>
  <c r="G48" i="3"/>
  <c r="F48" i="3"/>
  <c r="E48" i="3"/>
  <c r="D48" i="3"/>
  <c r="C48" i="3"/>
  <c r="B48" i="3"/>
  <c r="K47" i="3"/>
  <c r="J47" i="3"/>
  <c r="I47" i="3"/>
  <c r="H47" i="3"/>
  <c r="G47" i="3"/>
  <c r="F47" i="3"/>
  <c r="E47" i="3"/>
  <c r="D47" i="3"/>
  <c r="C47" i="3"/>
  <c r="B47" i="3"/>
  <c r="K46" i="3"/>
  <c r="J46" i="3"/>
  <c r="I46" i="3"/>
  <c r="H46" i="3"/>
  <c r="G46" i="3"/>
  <c r="F46" i="3"/>
  <c r="E46" i="3"/>
  <c r="D46" i="3"/>
  <c r="C46" i="3"/>
  <c r="B46" i="3"/>
  <c r="K45" i="3"/>
  <c r="J45" i="3"/>
  <c r="I45" i="3"/>
  <c r="H45" i="3"/>
  <c r="G45" i="3"/>
  <c r="F45" i="3"/>
  <c r="E45" i="3"/>
  <c r="D45" i="3"/>
  <c r="C45" i="3"/>
  <c r="B45" i="3"/>
  <c r="K44" i="3"/>
  <c r="J44" i="3"/>
  <c r="I44" i="3"/>
  <c r="H44" i="3"/>
  <c r="G44" i="3"/>
  <c r="F44" i="3"/>
  <c r="E44" i="3"/>
  <c r="D44" i="3"/>
  <c r="C44" i="3"/>
  <c r="B44" i="3"/>
  <c r="C165" i="22" l="1"/>
  <c r="F165" i="22"/>
  <c r="B165" i="22"/>
  <c r="D165" i="22"/>
  <c r="E165" i="22"/>
  <c r="C134" i="21"/>
  <c r="G134" i="21"/>
  <c r="K134" i="21"/>
  <c r="B135" i="22"/>
  <c r="F135" i="22"/>
  <c r="J135" i="22"/>
  <c r="D136" i="22"/>
  <c r="H136" i="22"/>
  <c r="B137" i="22"/>
  <c r="F137" i="22"/>
  <c r="J137" i="22"/>
  <c r="D138" i="22"/>
  <c r="H138" i="22"/>
  <c r="B139" i="22"/>
  <c r="F139" i="22"/>
  <c r="J139" i="22"/>
  <c r="D140" i="22"/>
  <c r="H140" i="22"/>
  <c r="B141" i="22"/>
  <c r="F141" i="22"/>
  <c r="J141" i="22"/>
  <c r="D142" i="22"/>
  <c r="H142" i="22"/>
  <c r="B143" i="22"/>
  <c r="F143" i="22"/>
  <c r="J143" i="22"/>
  <c r="D144" i="22"/>
  <c r="H144" i="22"/>
  <c r="B145" i="22"/>
  <c r="F145" i="22"/>
  <c r="J145" i="22"/>
  <c r="D146" i="22"/>
  <c r="H146" i="22"/>
  <c r="B147" i="22"/>
  <c r="F147" i="22"/>
  <c r="J147" i="22"/>
  <c r="D148" i="22"/>
  <c r="H148" i="22"/>
  <c r="B149" i="22"/>
  <c r="F149" i="22"/>
  <c r="J149" i="22"/>
  <c r="D150" i="22"/>
  <c r="H150" i="22"/>
  <c r="B151" i="22"/>
  <c r="F151" i="22"/>
  <c r="J151" i="22"/>
  <c r="D152" i="22"/>
  <c r="H152" i="22"/>
  <c r="B153" i="22"/>
  <c r="F153" i="22"/>
  <c r="J153" i="22"/>
  <c r="D154" i="22"/>
  <c r="H154" i="22"/>
  <c r="B155" i="22"/>
  <c r="F155" i="22"/>
  <c r="J155" i="22"/>
  <c r="D156" i="22"/>
  <c r="H156" i="22"/>
  <c r="B157" i="22"/>
  <c r="F157" i="22"/>
  <c r="J157" i="22"/>
  <c r="D158" i="22"/>
  <c r="H158" i="22"/>
  <c r="B159" i="22"/>
  <c r="F159" i="22"/>
  <c r="J159" i="22"/>
  <c r="D160" i="22"/>
  <c r="H160" i="22"/>
  <c r="B161" i="22"/>
  <c r="F161" i="22"/>
  <c r="J161" i="22"/>
  <c r="D162" i="22"/>
  <c r="H162" i="22"/>
  <c r="B163" i="22"/>
  <c r="F163" i="22"/>
  <c r="J163" i="22"/>
  <c r="D134" i="21"/>
  <c r="H134" i="21"/>
  <c r="C135" i="22"/>
  <c r="G135" i="22"/>
  <c r="K135" i="22"/>
  <c r="E136" i="22"/>
  <c r="I136" i="22"/>
  <c r="C137" i="22"/>
  <c r="G137" i="22"/>
  <c r="K137" i="22"/>
  <c r="E138" i="22"/>
  <c r="I138" i="22"/>
  <c r="C139" i="22"/>
  <c r="G139" i="22"/>
  <c r="K139" i="22"/>
  <c r="E140" i="22"/>
  <c r="I140" i="22"/>
  <c r="C141" i="22"/>
  <c r="G141" i="22"/>
  <c r="K141" i="22"/>
  <c r="E142" i="22"/>
  <c r="I142" i="22"/>
  <c r="C143" i="22"/>
  <c r="G143" i="22"/>
  <c r="K143" i="22"/>
  <c r="E144" i="22"/>
  <c r="I144" i="22"/>
  <c r="C145" i="22"/>
  <c r="G145" i="22"/>
  <c r="K145" i="22"/>
  <c r="E146" i="22"/>
  <c r="I146" i="22"/>
  <c r="C147" i="22"/>
  <c r="G147" i="22"/>
  <c r="K147" i="22"/>
  <c r="E148" i="22"/>
  <c r="I148" i="22"/>
  <c r="C149" i="22"/>
  <c r="G149" i="22"/>
  <c r="K149" i="22"/>
  <c r="E150" i="22"/>
  <c r="I150" i="22"/>
  <c r="C151" i="22"/>
  <c r="G151" i="22"/>
  <c r="K151" i="22"/>
  <c r="E152" i="22"/>
  <c r="I152" i="22"/>
  <c r="C153" i="22"/>
  <c r="G153" i="22"/>
  <c r="K153" i="22"/>
  <c r="E154" i="22"/>
  <c r="I154" i="22"/>
  <c r="C155" i="22"/>
  <c r="G155" i="22"/>
  <c r="K155" i="22"/>
  <c r="E156" i="22"/>
  <c r="I156" i="22"/>
  <c r="C157" i="22"/>
  <c r="G157" i="22"/>
  <c r="K157" i="22"/>
  <c r="E158" i="22"/>
  <c r="I158" i="22"/>
  <c r="C159" i="22"/>
  <c r="G159" i="22"/>
  <c r="K159" i="22"/>
  <c r="E160" i="22"/>
  <c r="I160" i="22"/>
  <c r="C161" i="22"/>
  <c r="G161" i="22"/>
  <c r="K161" i="22"/>
  <c r="E162" i="22"/>
  <c r="I162" i="22"/>
  <c r="C163" i="22"/>
  <c r="G163" i="22"/>
  <c r="K163" i="22"/>
  <c r="I135" i="26"/>
  <c r="D135" i="26"/>
  <c r="A135" i="21"/>
  <c r="E134" i="21"/>
  <c r="I134" i="21"/>
  <c r="D135" i="22"/>
  <c r="H135" i="22"/>
  <c r="B136" i="22"/>
  <c r="F136" i="22"/>
  <c r="J136" i="22"/>
  <c r="D137" i="22"/>
  <c r="H137" i="22"/>
  <c r="B138" i="22"/>
  <c r="F138" i="22"/>
  <c r="J138" i="22"/>
  <c r="D139" i="22"/>
  <c r="H139" i="22"/>
  <c r="B140" i="22"/>
  <c r="F140" i="22"/>
  <c r="J140" i="22"/>
  <c r="D141" i="22"/>
  <c r="H141" i="22"/>
  <c r="B142" i="22"/>
  <c r="F142" i="22"/>
  <c r="J142" i="22"/>
  <c r="D143" i="22"/>
  <c r="H143" i="22"/>
  <c r="B144" i="22"/>
  <c r="F144" i="22"/>
  <c r="J144" i="22"/>
  <c r="D145" i="22"/>
  <c r="H145" i="22"/>
  <c r="B146" i="22"/>
  <c r="F146" i="22"/>
  <c r="J146" i="22"/>
  <c r="D147" i="22"/>
  <c r="H147" i="22"/>
  <c r="B148" i="22"/>
  <c r="F148" i="22"/>
  <c r="J148" i="22"/>
  <c r="D149" i="22"/>
  <c r="H149" i="22"/>
  <c r="B150" i="22"/>
  <c r="F150" i="22"/>
  <c r="J150" i="22"/>
  <c r="D151" i="22"/>
  <c r="H151" i="22"/>
  <c r="B152" i="22"/>
  <c r="F152" i="22"/>
  <c r="J152" i="22"/>
  <c r="D153" i="22"/>
  <c r="H153" i="22"/>
  <c r="B154" i="22"/>
  <c r="F154" i="22"/>
  <c r="J154" i="22"/>
  <c r="D155" i="22"/>
  <c r="H155" i="22"/>
  <c r="B156" i="22"/>
  <c r="F156" i="22"/>
  <c r="J156" i="22"/>
  <c r="D157" i="22"/>
  <c r="H157" i="22"/>
  <c r="B158" i="22"/>
  <c r="F158" i="22"/>
  <c r="J158" i="22"/>
  <c r="D159" i="22"/>
  <c r="H159" i="22"/>
  <c r="B160" i="22"/>
  <c r="F160" i="22"/>
  <c r="J160" i="22"/>
  <c r="D161" i="22"/>
  <c r="H161" i="22"/>
  <c r="B162" i="22"/>
  <c r="F162" i="22"/>
  <c r="J162" i="22"/>
  <c r="D163" i="22"/>
  <c r="H163" i="22"/>
  <c r="A136" i="27"/>
  <c r="C135" i="27"/>
  <c r="K135" i="27"/>
  <c r="G135" i="27"/>
  <c r="B134" i="21"/>
  <c r="F134" i="21"/>
  <c r="H164" i="22"/>
  <c r="D164" i="22"/>
  <c r="G164" i="22"/>
  <c r="F164" i="22"/>
  <c r="K164" i="22"/>
  <c r="J164" i="22"/>
  <c r="E164" i="22"/>
  <c r="B164" i="22"/>
  <c r="I164" i="22"/>
  <c r="C164" i="22"/>
  <c r="E135" i="22"/>
  <c r="I135" i="22"/>
  <c r="C136" i="22"/>
  <c r="G136" i="22"/>
  <c r="K136" i="22"/>
  <c r="E137" i="22"/>
  <c r="I137" i="22"/>
  <c r="C138" i="22"/>
  <c r="G138" i="22"/>
  <c r="K138" i="22"/>
  <c r="E139" i="22"/>
  <c r="I139" i="22"/>
  <c r="C140" i="22"/>
  <c r="G140" i="22"/>
  <c r="K140" i="22"/>
  <c r="E141" i="22"/>
  <c r="I141" i="22"/>
  <c r="C142" i="22"/>
  <c r="G142" i="22"/>
  <c r="K142" i="22"/>
  <c r="E143" i="22"/>
  <c r="I143" i="22"/>
  <c r="C144" i="22"/>
  <c r="G144" i="22"/>
  <c r="K144" i="22"/>
  <c r="E145" i="22"/>
  <c r="I145" i="22"/>
  <c r="C146" i="22"/>
  <c r="G146" i="22"/>
  <c r="K146" i="22"/>
  <c r="E147" i="22"/>
  <c r="I147" i="22"/>
  <c r="C148" i="22"/>
  <c r="G148" i="22"/>
  <c r="K148" i="22"/>
  <c r="E149" i="22"/>
  <c r="I149" i="22"/>
  <c r="C150" i="22"/>
  <c r="G150" i="22"/>
  <c r="K150" i="22"/>
  <c r="E151" i="22"/>
  <c r="I151" i="22"/>
  <c r="C152" i="22"/>
  <c r="G152" i="22"/>
  <c r="K152" i="22"/>
  <c r="E153" i="22"/>
  <c r="I153" i="22"/>
  <c r="C154" i="22"/>
  <c r="G154" i="22"/>
  <c r="K154" i="22"/>
  <c r="E155" i="22"/>
  <c r="I155" i="22"/>
  <c r="C156" i="22"/>
  <c r="G156" i="22"/>
  <c r="K156" i="22"/>
  <c r="E157" i="22"/>
  <c r="I157" i="22"/>
  <c r="C158" i="22"/>
  <c r="G158" i="22"/>
  <c r="K158" i="22"/>
  <c r="E159" i="22"/>
  <c r="I159" i="22"/>
  <c r="C160" i="22"/>
  <c r="G160" i="22"/>
  <c r="K160" i="22"/>
  <c r="E161" i="22"/>
  <c r="I161" i="22"/>
  <c r="C162" i="22"/>
  <c r="G162" i="22"/>
  <c r="K162" i="22"/>
  <c r="E163" i="22"/>
  <c r="I163" i="22"/>
  <c r="A136" i="28"/>
  <c r="H135" i="28"/>
  <c r="D135" i="28"/>
  <c r="J135" i="28"/>
  <c r="E135" i="28"/>
  <c r="K135" i="28"/>
  <c r="I135" i="28"/>
  <c r="C135" i="28"/>
  <c r="G135" i="28"/>
  <c r="B135" i="28"/>
  <c r="F135" i="28"/>
  <c r="A137" i="26"/>
  <c r="H136" i="26"/>
  <c r="D136" i="26"/>
  <c r="J136" i="26"/>
  <c r="E136" i="26"/>
  <c r="G136" i="26"/>
  <c r="B136" i="26"/>
  <c r="K136" i="26"/>
  <c r="F136" i="26"/>
  <c r="I136" i="26"/>
  <c r="C136" i="26"/>
  <c r="J135" i="25"/>
  <c r="F135" i="25"/>
  <c r="A136" i="25"/>
  <c r="G135" i="25"/>
  <c r="B135" i="25"/>
  <c r="K135" i="25"/>
  <c r="E135" i="25"/>
  <c r="I135" i="25"/>
  <c r="D135" i="25"/>
  <c r="H135" i="25"/>
  <c r="C135" i="25"/>
  <c r="I135" i="24"/>
  <c r="E135" i="24"/>
  <c r="A136" i="24"/>
  <c r="G135" i="24"/>
  <c r="B135" i="24"/>
  <c r="J135" i="24"/>
  <c r="D135" i="24"/>
  <c r="C135" i="24"/>
  <c r="F135" i="24"/>
  <c r="K135" i="24"/>
  <c r="H135" i="24"/>
  <c r="J135" i="23"/>
  <c r="F135" i="23"/>
  <c r="B135" i="23"/>
  <c r="A136" i="23"/>
  <c r="G135" i="23"/>
  <c r="K135" i="23"/>
  <c r="E135" i="23"/>
  <c r="I135" i="23"/>
  <c r="H135" i="23"/>
  <c r="D135" i="23"/>
  <c r="C135" i="23"/>
  <c r="A166" i="22"/>
  <c r="I134" i="22"/>
  <c r="F134" i="22"/>
  <c r="C134" i="22"/>
  <c r="G134" i="22"/>
  <c r="K134" i="22"/>
  <c r="E134" i="22"/>
  <c r="B134" i="22"/>
  <c r="J134" i="22"/>
  <c r="D134" i="22"/>
  <c r="H134" i="22"/>
  <c r="A136" i="21"/>
  <c r="F38" i="2"/>
  <c r="E38" i="2"/>
  <c r="D38" i="2"/>
  <c r="C38" i="2"/>
  <c r="B38" i="2"/>
  <c r="I136" i="27" l="1"/>
  <c r="C136" i="27"/>
  <c r="A137" i="27"/>
  <c r="E136" i="27"/>
  <c r="J136" i="27"/>
  <c r="H136" i="27"/>
  <c r="K136" i="27"/>
  <c r="F136" i="27"/>
  <c r="D136" i="27"/>
  <c r="G136" i="27"/>
  <c r="B136" i="27"/>
  <c r="I136" i="28"/>
  <c r="E136" i="28"/>
  <c r="J136" i="28"/>
  <c r="D136" i="28"/>
  <c r="K136" i="28"/>
  <c r="H136" i="28"/>
  <c r="C136" i="28"/>
  <c r="A137" i="28"/>
  <c r="G136" i="28"/>
  <c r="B136" i="28"/>
  <c r="F136" i="28"/>
  <c r="I137" i="26"/>
  <c r="E137" i="26"/>
  <c r="J137" i="26"/>
  <c r="D137" i="26"/>
  <c r="A138" i="26"/>
  <c r="G137" i="26"/>
  <c r="B137" i="26"/>
  <c r="K137" i="26"/>
  <c r="F137" i="26"/>
  <c r="C137" i="26"/>
  <c r="H137" i="26"/>
  <c r="K136" i="25"/>
  <c r="G136" i="25"/>
  <c r="C136" i="25"/>
  <c r="A137" i="25"/>
  <c r="F136" i="25"/>
  <c r="J136" i="25"/>
  <c r="E136" i="25"/>
  <c r="I136" i="25"/>
  <c r="D136" i="25"/>
  <c r="H136" i="25"/>
  <c r="B136" i="25"/>
  <c r="J136" i="24"/>
  <c r="F136" i="24"/>
  <c r="B136" i="24"/>
  <c r="A137" i="24"/>
  <c r="G136" i="24"/>
  <c r="I136" i="24"/>
  <c r="D136" i="24"/>
  <c r="C136" i="24"/>
  <c r="H136" i="24"/>
  <c r="K136" i="24"/>
  <c r="E136" i="24"/>
  <c r="K136" i="23"/>
  <c r="G136" i="23"/>
  <c r="C136" i="23"/>
  <c r="A137" i="23"/>
  <c r="F136" i="23"/>
  <c r="J136" i="23"/>
  <c r="E136" i="23"/>
  <c r="I136" i="23"/>
  <c r="B136" i="23"/>
  <c r="H136" i="23"/>
  <c r="D136" i="23"/>
  <c r="A167" i="22"/>
  <c r="A137" i="21"/>
  <c r="A138" i="27" l="1"/>
  <c r="B137" i="27"/>
  <c r="C137" i="27"/>
  <c r="H137" i="27"/>
  <c r="J137" i="27"/>
  <c r="K137" i="27"/>
  <c r="D137" i="27"/>
  <c r="E137" i="27"/>
  <c r="F137" i="27"/>
  <c r="G137" i="27"/>
  <c r="I137" i="27"/>
  <c r="J137" i="28"/>
  <c r="F137" i="28"/>
  <c r="B137" i="28"/>
  <c r="I137" i="28"/>
  <c r="D137" i="28"/>
  <c r="K137" i="28"/>
  <c r="H137" i="28"/>
  <c r="C137" i="28"/>
  <c r="A138" i="28"/>
  <c r="G137" i="28"/>
  <c r="E137" i="28"/>
  <c r="J138" i="26"/>
  <c r="F138" i="26"/>
  <c r="B138" i="26"/>
  <c r="I138" i="26"/>
  <c r="D138" i="26"/>
  <c r="A139" i="26"/>
  <c r="G138" i="26"/>
  <c r="K138" i="26"/>
  <c r="E138" i="26"/>
  <c r="H138" i="26"/>
  <c r="C138" i="26"/>
  <c r="A138" i="25"/>
  <c r="H137" i="25"/>
  <c r="D137" i="25"/>
  <c r="K137" i="25"/>
  <c r="F137" i="25"/>
  <c r="I137" i="25"/>
  <c r="B137" i="25"/>
  <c r="G137" i="25"/>
  <c r="E137" i="25"/>
  <c r="J137" i="25"/>
  <c r="C137" i="25"/>
  <c r="K137" i="24"/>
  <c r="G137" i="24"/>
  <c r="C137" i="24"/>
  <c r="A138" i="24"/>
  <c r="F137" i="24"/>
  <c r="I137" i="24"/>
  <c r="D137" i="24"/>
  <c r="B137" i="24"/>
  <c r="E137" i="24"/>
  <c r="J137" i="24"/>
  <c r="H137" i="24"/>
  <c r="A138" i="23"/>
  <c r="H137" i="23"/>
  <c r="D137" i="23"/>
  <c r="K137" i="23"/>
  <c r="F137" i="23"/>
  <c r="J137" i="23"/>
  <c r="E137" i="23"/>
  <c r="I137" i="23"/>
  <c r="G137" i="23"/>
  <c r="C137" i="23"/>
  <c r="B137" i="23"/>
  <c r="A168" i="22"/>
  <c r="A138" i="21"/>
  <c r="A139" i="27" l="1"/>
  <c r="D138" i="27"/>
  <c r="F138" i="27"/>
  <c r="G138" i="27"/>
  <c r="H138" i="27"/>
  <c r="I138" i="27"/>
  <c r="B138" i="27"/>
  <c r="C138" i="27"/>
  <c r="E138" i="27"/>
  <c r="J138" i="27"/>
  <c r="K138" i="27"/>
  <c r="K138" i="28"/>
  <c r="G138" i="28"/>
  <c r="C138" i="28"/>
  <c r="I138" i="28"/>
  <c r="D138" i="28"/>
  <c r="J138" i="28"/>
  <c r="H138" i="28"/>
  <c r="B138" i="28"/>
  <c r="A139" i="28"/>
  <c r="F138" i="28"/>
  <c r="E138" i="28"/>
  <c r="K139" i="26"/>
  <c r="G139" i="26"/>
  <c r="C139" i="26"/>
  <c r="I139" i="26"/>
  <c r="D139" i="26"/>
  <c r="A140" i="26"/>
  <c r="F139" i="26"/>
  <c r="J139" i="26"/>
  <c r="E139" i="26"/>
  <c r="H139" i="26"/>
  <c r="B139" i="26"/>
  <c r="I138" i="25"/>
  <c r="E138" i="25"/>
  <c r="K138" i="25"/>
  <c r="F138" i="25"/>
  <c r="A139" i="25"/>
  <c r="D138" i="25"/>
  <c r="J138" i="25"/>
  <c r="C138" i="25"/>
  <c r="H138" i="25"/>
  <c r="B138" i="25"/>
  <c r="G138" i="25"/>
  <c r="A139" i="24"/>
  <c r="H138" i="24"/>
  <c r="D138" i="24"/>
  <c r="K138" i="24"/>
  <c r="F138" i="24"/>
  <c r="I138" i="24"/>
  <c r="C138" i="24"/>
  <c r="G138" i="24"/>
  <c r="B138" i="24"/>
  <c r="E138" i="24"/>
  <c r="J138" i="24"/>
  <c r="I138" i="23"/>
  <c r="E138" i="23"/>
  <c r="K138" i="23"/>
  <c r="F138" i="23"/>
  <c r="J138" i="23"/>
  <c r="D138" i="23"/>
  <c r="H138" i="23"/>
  <c r="B138" i="23"/>
  <c r="G138" i="23"/>
  <c r="C138" i="23"/>
  <c r="A139" i="23"/>
  <c r="A139" i="21"/>
  <c r="B139" i="27" l="1"/>
  <c r="D139" i="27"/>
  <c r="E139" i="27"/>
  <c r="A140" i="27"/>
  <c r="H139" i="27"/>
  <c r="J139" i="27"/>
  <c r="G139" i="27"/>
  <c r="C139" i="27"/>
  <c r="F139" i="27"/>
  <c r="I139" i="27"/>
  <c r="K139" i="27"/>
  <c r="A140" i="28"/>
  <c r="H139" i="28"/>
  <c r="D139" i="28"/>
  <c r="I139" i="28"/>
  <c r="C139" i="28"/>
  <c r="J139" i="28"/>
  <c r="G139" i="28"/>
  <c r="B139" i="28"/>
  <c r="K139" i="28"/>
  <c r="F139" i="28"/>
  <c r="E139" i="28"/>
  <c r="A141" i="26"/>
  <c r="H140" i="26"/>
  <c r="D140" i="26"/>
  <c r="I140" i="26"/>
  <c r="C140" i="26"/>
  <c r="K140" i="26"/>
  <c r="F140" i="26"/>
  <c r="J140" i="26"/>
  <c r="E140" i="26"/>
  <c r="G140" i="26"/>
  <c r="B140" i="26"/>
  <c r="J139" i="25"/>
  <c r="F139" i="25"/>
  <c r="B139" i="25"/>
  <c r="A140" i="25"/>
  <c r="G139" i="25"/>
  <c r="K139" i="25"/>
  <c r="E139" i="25"/>
  <c r="I139" i="25"/>
  <c r="H139" i="25"/>
  <c r="D139" i="25"/>
  <c r="C139" i="25"/>
  <c r="I139" i="24"/>
  <c r="E139" i="24"/>
  <c r="K139" i="24"/>
  <c r="F139" i="24"/>
  <c r="H139" i="24"/>
  <c r="C139" i="24"/>
  <c r="A140" i="24"/>
  <c r="G139" i="24"/>
  <c r="B139" i="24"/>
  <c r="D139" i="24"/>
  <c r="J139" i="24"/>
  <c r="J139" i="23"/>
  <c r="F139" i="23"/>
  <c r="B139" i="23"/>
  <c r="K139" i="23"/>
  <c r="E139" i="23"/>
  <c r="I139" i="23"/>
  <c r="D139" i="23"/>
  <c r="H139" i="23"/>
  <c r="A140" i="23"/>
  <c r="G139" i="23"/>
  <c r="C139" i="23"/>
  <c r="A140" i="21"/>
  <c r="K140" i="27" l="1"/>
  <c r="A141" i="27"/>
  <c r="F140" i="27"/>
  <c r="G140" i="27"/>
  <c r="D140" i="27"/>
  <c r="I140" i="27"/>
  <c r="C140" i="27"/>
  <c r="J140" i="27"/>
  <c r="E140" i="27"/>
  <c r="H140" i="27"/>
  <c r="B140" i="27"/>
  <c r="I140" i="28"/>
  <c r="E140" i="28"/>
  <c r="H140" i="28"/>
  <c r="C140" i="28"/>
  <c r="J140" i="28"/>
  <c r="A141" i="28"/>
  <c r="G140" i="28"/>
  <c r="B140" i="28"/>
  <c r="K140" i="28"/>
  <c r="F140" i="28"/>
  <c r="D140" i="28"/>
  <c r="I141" i="26"/>
  <c r="E141" i="26"/>
  <c r="H141" i="26"/>
  <c r="C141" i="26"/>
  <c r="K141" i="26"/>
  <c r="F141" i="26"/>
  <c r="J141" i="26"/>
  <c r="D141" i="26"/>
  <c r="B141" i="26"/>
  <c r="A142" i="26"/>
  <c r="G141" i="26"/>
  <c r="K140" i="25"/>
  <c r="G140" i="25"/>
  <c r="C140" i="25"/>
  <c r="A141" i="25"/>
  <c r="F140" i="25"/>
  <c r="J140" i="25"/>
  <c r="E140" i="25"/>
  <c r="I140" i="25"/>
  <c r="H140" i="25"/>
  <c r="D140" i="25"/>
  <c r="B140" i="25"/>
  <c r="J140" i="24"/>
  <c r="F140" i="24"/>
  <c r="B140" i="24"/>
  <c r="K140" i="24"/>
  <c r="E140" i="24"/>
  <c r="H140" i="24"/>
  <c r="C140" i="24"/>
  <c r="A141" i="24"/>
  <c r="G140" i="24"/>
  <c r="D140" i="24"/>
  <c r="I140" i="24"/>
  <c r="K140" i="23"/>
  <c r="G140" i="23"/>
  <c r="C140" i="23"/>
  <c r="J140" i="23"/>
  <c r="E140" i="23"/>
  <c r="I140" i="23"/>
  <c r="D140" i="23"/>
  <c r="H140" i="23"/>
  <c r="F140" i="23"/>
  <c r="B140" i="23"/>
  <c r="A141" i="23"/>
  <c r="A141" i="21"/>
  <c r="B141" i="27" l="1"/>
  <c r="E141" i="27"/>
  <c r="C141" i="27"/>
  <c r="A142" i="27"/>
  <c r="I141" i="27"/>
  <c r="J141" i="27"/>
  <c r="H141" i="27"/>
  <c r="G141" i="27"/>
  <c r="F141" i="27"/>
  <c r="D141" i="27"/>
  <c r="K141" i="27"/>
  <c r="J141" i="28"/>
  <c r="F141" i="28"/>
  <c r="B141" i="28"/>
  <c r="H141" i="28"/>
  <c r="C141" i="28"/>
  <c r="I141" i="28"/>
  <c r="A142" i="28"/>
  <c r="G141" i="28"/>
  <c r="K141" i="28"/>
  <c r="E141" i="28"/>
  <c r="D141" i="28"/>
  <c r="J142" i="26"/>
  <c r="F142" i="26"/>
  <c r="B142" i="26"/>
  <c r="H142" i="26"/>
  <c r="C142" i="26"/>
  <c r="K142" i="26"/>
  <c r="E142" i="26"/>
  <c r="I142" i="26"/>
  <c r="D142" i="26"/>
  <c r="G142" i="26"/>
  <c r="A143" i="26"/>
  <c r="A142" i="25"/>
  <c r="H141" i="25"/>
  <c r="D141" i="25"/>
  <c r="K141" i="25"/>
  <c r="F141" i="25"/>
  <c r="J141" i="25"/>
  <c r="E141" i="25"/>
  <c r="I141" i="25"/>
  <c r="G141" i="25"/>
  <c r="C141" i="25"/>
  <c r="B141" i="25"/>
  <c r="K141" i="24"/>
  <c r="G141" i="24"/>
  <c r="C141" i="24"/>
  <c r="J141" i="24"/>
  <c r="E141" i="24"/>
  <c r="H141" i="24"/>
  <c r="B141" i="24"/>
  <c r="A142" i="24"/>
  <c r="F141" i="24"/>
  <c r="I141" i="24"/>
  <c r="D141" i="24"/>
  <c r="A142" i="23"/>
  <c r="H141" i="23"/>
  <c r="D141" i="23"/>
  <c r="J141" i="23"/>
  <c r="E141" i="23"/>
  <c r="I141" i="23"/>
  <c r="C141" i="23"/>
  <c r="G141" i="23"/>
  <c r="K141" i="23"/>
  <c r="F141" i="23"/>
  <c r="B141" i="23"/>
  <c r="A142" i="21"/>
  <c r="C142" i="27" l="1"/>
  <c r="B142" i="27"/>
  <c r="H142" i="27"/>
  <c r="I142" i="27"/>
  <c r="F142" i="27"/>
  <c r="K142" i="27"/>
  <c r="E142" i="27"/>
  <c r="A143" i="27"/>
  <c r="G142" i="27"/>
  <c r="J142" i="27"/>
  <c r="D142" i="27"/>
  <c r="K142" i="28"/>
  <c r="G142" i="28"/>
  <c r="C142" i="28"/>
  <c r="H142" i="28"/>
  <c r="B142" i="28"/>
  <c r="I142" i="28"/>
  <c r="A143" i="28"/>
  <c r="F142" i="28"/>
  <c r="J142" i="28"/>
  <c r="E142" i="28"/>
  <c r="D142" i="28"/>
  <c r="K143" i="26"/>
  <c r="G143" i="26"/>
  <c r="C143" i="26"/>
  <c r="H143" i="26"/>
  <c r="B143" i="26"/>
  <c r="J143" i="26"/>
  <c r="E143" i="26"/>
  <c r="I143" i="26"/>
  <c r="D143" i="26"/>
  <c r="A144" i="26"/>
  <c r="F143" i="26"/>
  <c r="I142" i="25"/>
  <c r="E142" i="25"/>
  <c r="K142" i="25"/>
  <c r="F142" i="25"/>
  <c r="J142" i="25"/>
  <c r="D142" i="25"/>
  <c r="H142" i="25"/>
  <c r="G142" i="25"/>
  <c r="C142" i="25"/>
  <c r="A143" i="25"/>
  <c r="B142" i="25"/>
  <c r="A143" i="24"/>
  <c r="H142" i="24"/>
  <c r="D142" i="24"/>
  <c r="J142" i="24"/>
  <c r="E142" i="24"/>
  <c r="G142" i="24"/>
  <c r="B142" i="24"/>
  <c r="K142" i="24"/>
  <c r="F142" i="24"/>
  <c r="C142" i="24"/>
  <c r="I142" i="24"/>
  <c r="I142" i="23"/>
  <c r="E142" i="23"/>
  <c r="J142" i="23"/>
  <c r="D142" i="23"/>
  <c r="H142" i="23"/>
  <c r="C142" i="23"/>
  <c r="G142" i="23"/>
  <c r="F142" i="23"/>
  <c r="A143" i="23"/>
  <c r="B142" i="23"/>
  <c r="K142" i="23"/>
  <c r="A143" i="21"/>
  <c r="D143" i="27" l="1"/>
  <c r="G143" i="27"/>
  <c r="E143" i="27"/>
  <c r="J143" i="27"/>
  <c r="K143" i="27"/>
  <c r="A144" i="27"/>
  <c r="F143" i="27"/>
  <c r="C143" i="27"/>
  <c r="H143" i="27"/>
  <c r="B143" i="27"/>
  <c r="I143" i="27"/>
  <c r="A144" i="28"/>
  <c r="H143" i="28"/>
  <c r="D143" i="28"/>
  <c r="G143" i="28"/>
  <c r="B143" i="28"/>
  <c r="C143" i="28"/>
  <c r="K143" i="28"/>
  <c r="F143" i="28"/>
  <c r="J143" i="28"/>
  <c r="E143" i="28"/>
  <c r="I143" i="28"/>
  <c r="A145" i="26"/>
  <c r="H144" i="26"/>
  <c r="D144" i="26"/>
  <c r="G144" i="26"/>
  <c r="B144" i="26"/>
  <c r="J144" i="26"/>
  <c r="E144" i="26"/>
  <c r="I144" i="26"/>
  <c r="C144" i="26"/>
  <c r="F144" i="26"/>
  <c r="K144" i="26"/>
  <c r="J143" i="25"/>
  <c r="F143" i="25"/>
  <c r="B143" i="25"/>
  <c r="K143" i="25"/>
  <c r="E143" i="25"/>
  <c r="I143" i="25"/>
  <c r="D143" i="25"/>
  <c r="H143" i="25"/>
  <c r="G143" i="25"/>
  <c r="C143" i="25"/>
  <c r="A144" i="25"/>
  <c r="I143" i="24"/>
  <c r="E143" i="24"/>
  <c r="J143" i="24"/>
  <c r="D143" i="24"/>
  <c r="A144" i="24"/>
  <c r="G143" i="24"/>
  <c r="B143" i="24"/>
  <c r="K143" i="24"/>
  <c r="F143" i="24"/>
  <c r="C143" i="24"/>
  <c r="H143" i="24"/>
  <c r="J143" i="23"/>
  <c r="F143" i="23"/>
  <c r="B143" i="23"/>
  <c r="I143" i="23"/>
  <c r="D143" i="23"/>
  <c r="H143" i="23"/>
  <c r="C143" i="23"/>
  <c r="G143" i="23"/>
  <c r="K143" i="23"/>
  <c r="E143" i="23"/>
  <c r="A144" i="23"/>
  <c r="A144" i="21"/>
  <c r="K144" i="27" l="1"/>
  <c r="D144" i="27"/>
  <c r="B144" i="27"/>
  <c r="G144" i="27"/>
  <c r="H144" i="27"/>
  <c r="I144" i="27"/>
  <c r="C144" i="27"/>
  <c r="F144" i="27"/>
  <c r="E144" i="27"/>
  <c r="A145" i="27"/>
  <c r="J144" i="27"/>
  <c r="I144" i="28"/>
  <c r="E144" i="28"/>
  <c r="A145" i="28"/>
  <c r="G144" i="28"/>
  <c r="B144" i="28"/>
  <c r="C144" i="28"/>
  <c r="K144" i="28"/>
  <c r="F144" i="28"/>
  <c r="J144" i="28"/>
  <c r="D144" i="28"/>
  <c r="H144" i="28"/>
  <c r="I145" i="26"/>
  <c r="E145" i="26"/>
  <c r="A146" i="26"/>
  <c r="G145" i="26"/>
  <c r="B145" i="26"/>
  <c r="J145" i="26"/>
  <c r="D145" i="26"/>
  <c r="H145" i="26"/>
  <c r="C145" i="26"/>
  <c r="K145" i="26"/>
  <c r="F145" i="26"/>
  <c r="K144" i="25"/>
  <c r="G144" i="25"/>
  <c r="C144" i="25"/>
  <c r="J144" i="25"/>
  <c r="E144" i="25"/>
  <c r="I144" i="25"/>
  <c r="D144" i="25"/>
  <c r="H144" i="25"/>
  <c r="F144" i="25"/>
  <c r="B144" i="25"/>
  <c r="A145" i="25"/>
  <c r="J144" i="24"/>
  <c r="F144" i="24"/>
  <c r="B144" i="24"/>
  <c r="I144" i="24"/>
  <c r="D144" i="24"/>
  <c r="A145" i="24"/>
  <c r="G144" i="24"/>
  <c r="K144" i="24"/>
  <c r="E144" i="24"/>
  <c r="C144" i="24"/>
  <c r="H144" i="24"/>
  <c r="K144" i="23"/>
  <c r="G144" i="23"/>
  <c r="C144" i="23"/>
  <c r="I144" i="23"/>
  <c r="D144" i="23"/>
  <c r="H144" i="23"/>
  <c r="B144" i="23"/>
  <c r="F144" i="23"/>
  <c r="E144" i="23"/>
  <c r="A145" i="23"/>
  <c r="J144" i="23"/>
  <c r="A145" i="21"/>
  <c r="B145" i="27" l="1"/>
  <c r="I145" i="27"/>
  <c r="G145" i="27"/>
  <c r="A146" i="27"/>
  <c r="E145" i="27"/>
  <c r="J145" i="27"/>
  <c r="H145" i="27"/>
  <c r="K145" i="27"/>
  <c r="F145" i="27"/>
  <c r="D145" i="27"/>
  <c r="C145" i="27"/>
  <c r="J145" i="28"/>
  <c r="F145" i="28"/>
  <c r="B145" i="28"/>
  <c r="A146" i="28"/>
  <c r="G145" i="28"/>
  <c r="C145" i="28"/>
  <c r="K145" i="28"/>
  <c r="E145" i="28"/>
  <c r="I145" i="28"/>
  <c r="D145" i="28"/>
  <c r="H145" i="28"/>
  <c r="J146" i="26"/>
  <c r="F146" i="26"/>
  <c r="B146" i="26"/>
  <c r="A147" i="26"/>
  <c r="G146" i="26"/>
  <c r="I146" i="26"/>
  <c r="D146" i="26"/>
  <c r="H146" i="26"/>
  <c r="C146" i="26"/>
  <c r="E146" i="26"/>
  <c r="K146" i="26"/>
  <c r="A146" i="25"/>
  <c r="H145" i="25"/>
  <c r="D145" i="25"/>
  <c r="J145" i="25"/>
  <c r="E145" i="25"/>
  <c r="I145" i="25"/>
  <c r="C145" i="25"/>
  <c r="G145" i="25"/>
  <c r="F145" i="25"/>
  <c r="B145" i="25"/>
  <c r="K145" i="25"/>
  <c r="K145" i="24"/>
  <c r="G145" i="24"/>
  <c r="C145" i="24"/>
  <c r="I145" i="24"/>
  <c r="D145" i="24"/>
  <c r="A146" i="24"/>
  <c r="F145" i="24"/>
  <c r="J145" i="24"/>
  <c r="E145" i="24"/>
  <c r="H145" i="24"/>
  <c r="B145" i="24"/>
  <c r="A146" i="23"/>
  <c r="H145" i="23"/>
  <c r="D145" i="23"/>
  <c r="I145" i="23"/>
  <c r="C145" i="23"/>
  <c r="G145" i="23"/>
  <c r="B145" i="23"/>
  <c r="F145" i="23"/>
  <c r="J145" i="23"/>
  <c r="E145" i="23"/>
  <c r="K145" i="23"/>
  <c r="A146" i="21"/>
  <c r="C146" i="27" l="1"/>
  <c r="J146" i="27"/>
  <c r="D146" i="27"/>
  <c r="I146" i="27"/>
  <c r="B146" i="27"/>
  <c r="K146" i="27"/>
  <c r="E146" i="27"/>
  <c r="H146" i="27"/>
  <c r="G146" i="27"/>
  <c r="F146" i="27"/>
  <c r="A147" i="27"/>
  <c r="K146" i="28"/>
  <c r="G146" i="28"/>
  <c r="C146" i="28"/>
  <c r="A147" i="28"/>
  <c r="F146" i="28"/>
  <c r="B146" i="28"/>
  <c r="J146" i="28"/>
  <c r="E146" i="28"/>
  <c r="I146" i="28"/>
  <c r="D146" i="28"/>
  <c r="H146" i="28"/>
  <c r="K147" i="26"/>
  <c r="G147" i="26"/>
  <c r="C147" i="26"/>
  <c r="A148" i="26"/>
  <c r="F147" i="26"/>
  <c r="I147" i="26"/>
  <c r="D147" i="26"/>
  <c r="H147" i="26"/>
  <c r="B147" i="26"/>
  <c r="J147" i="26"/>
  <c r="E147" i="26"/>
  <c r="I146" i="25"/>
  <c r="E146" i="25"/>
  <c r="J146" i="25"/>
  <c r="D146" i="25"/>
  <c r="H146" i="25"/>
  <c r="C146" i="25"/>
  <c r="G146" i="25"/>
  <c r="F146" i="25"/>
  <c r="A147" i="25"/>
  <c r="B146" i="25"/>
  <c r="K146" i="25"/>
  <c r="A147" i="24"/>
  <c r="H146" i="24"/>
  <c r="D146" i="24"/>
  <c r="I146" i="24"/>
  <c r="C146" i="24"/>
  <c r="K146" i="24"/>
  <c r="F146" i="24"/>
  <c r="J146" i="24"/>
  <c r="E146" i="24"/>
  <c r="B146" i="24"/>
  <c r="G146" i="24"/>
  <c r="I146" i="23"/>
  <c r="E146" i="23"/>
  <c r="H146" i="23"/>
  <c r="C146" i="23"/>
  <c r="A147" i="23"/>
  <c r="G146" i="23"/>
  <c r="B146" i="23"/>
  <c r="F146" i="23"/>
  <c r="D146" i="23"/>
  <c r="K146" i="23"/>
  <c r="J146" i="23"/>
  <c r="A147" i="21"/>
  <c r="D147" i="27" l="1"/>
  <c r="K147" i="27"/>
  <c r="I147" i="27"/>
  <c r="J147" i="27"/>
  <c r="C147" i="27"/>
  <c r="A148" i="27"/>
  <c r="F147" i="27"/>
  <c r="G147" i="27"/>
  <c r="H147" i="27"/>
  <c r="B147" i="27"/>
  <c r="E147" i="27"/>
  <c r="A148" i="28"/>
  <c r="H147" i="28"/>
  <c r="D147" i="28"/>
  <c r="K147" i="28"/>
  <c r="F147" i="28"/>
  <c r="B147" i="28"/>
  <c r="J147" i="28"/>
  <c r="E147" i="28"/>
  <c r="I147" i="28"/>
  <c r="C147" i="28"/>
  <c r="G147" i="28"/>
  <c r="A149" i="26"/>
  <c r="H148" i="26"/>
  <c r="D148" i="26"/>
  <c r="K148" i="26"/>
  <c r="F148" i="26"/>
  <c r="I148" i="26"/>
  <c r="C148" i="26"/>
  <c r="G148" i="26"/>
  <c r="B148" i="26"/>
  <c r="E148" i="26"/>
  <c r="J148" i="26"/>
  <c r="J147" i="25"/>
  <c r="F147" i="25"/>
  <c r="B147" i="25"/>
  <c r="I147" i="25"/>
  <c r="D147" i="25"/>
  <c r="H147" i="25"/>
  <c r="C147" i="25"/>
  <c r="G147" i="25"/>
  <c r="E147" i="25"/>
  <c r="A148" i="25"/>
  <c r="K147" i="25"/>
  <c r="I147" i="24"/>
  <c r="E147" i="24"/>
  <c r="H147" i="24"/>
  <c r="C147" i="24"/>
  <c r="K147" i="24"/>
  <c r="F147" i="24"/>
  <c r="J147" i="24"/>
  <c r="D147" i="24"/>
  <c r="A148" i="24"/>
  <c r="B147" i="24"/>
  <c r="G147" i="24"/>
  <c r="J147" i="23"/>
  <c r="F147" i="23"/>
  <c r="B147" i="23"/>
  <c r="H147" i="23"/>
  <c r="C147" i="23"/>
  <c r="A148" i="23"/>
  <c r="G147" i="23"/>
  <c r="K147" i="23"/>
  <c r="E147" i="23"/>
  <c r="I147" i="23"/>
  <c r="D147" i="23"/>
  <c r="A148" i="21"/>
  <c r="K148" i="27" l="1"/>
  <c r="A149" i="27"/>
  <c r="F148" i="27"/>
  <c r="G148" i="27"/>
  <c r="D148" i="27"/>
  <c r="I148" i="27"/>
  <c r="C148" i="27"/>
  <c r="J148" i="27"/>
  <c r="E148" i="27"/>
  <c r="H148" i="27"/>
  <c r="B148" i="27"/>
  <c r="I148" i="28"/>
  <c r="E148" i="28"/>
  <c r="K148" i="28"/>
  <c r="F148" i="28"/>
  <c r="A149" i="28"/>
  <c r="B148" i="28"/>
  <c r="J148" i="28"/>
  <c r="D148" i="28"/>
  <c r="H148" i="28"/>
  <c r="C148" i="28"/>
  <c r="G148" i="28"/>
  <c r="I149" i="26"/>
  <c r="E149" i="26"/>
  <c r="K149" i="26"/>
  <c r="F149" i="26"/>
  <c r="H149" i="26"/>
  <c r="C149" i="26"/>
  <c r="A150" i="26"/>
  <c r="G149" i="26"/>
  <c r="B149" i="26"/>
  <c r="J149" i="26"/>
  <c r="D149" i="26"/>
  <c r="K148" i="25"/>
  <c r="G148" i="25"/>
  <c r="C148" i="25"/>
  <c r="I148" i="25"/>
  <c r="D148" i="25"/>
  <c r="H148" i="25"/>
  <c r="B148" i="25"/>
  <c r="F148" i="25"/>
  <c r="E148" i="25"/>
  <c r="A149" i="25"/>
  <c r="J148" i="25"/>
  <c r="J148" i="24"/>
  <c r="F148" i="24"/>
  <c r="B148" i="24"/>
  <c r="H148" i="24"/>
  <c r="C148" i="24"/>
  <c r="K148" i="24"/>
  <c r="E148" i="24"/>
  <c r="I148" i="24"/>
  <c r="D148" i="24"/>
  <c r="G148" i="24"/>
  <c r="A149" i="24"/>
  <c r="K148" i="23"/>
  <c r="G148" i="23"/>
  <c r="C148" i="23"/>
  <c r="H148" i="23"/>
  <c r="B148" i="23"/>
  <c r="A149" i="23"/>
  <c r="F148" i="23"/>
  <c r="J148" i="23"/>
  <c r="E148" i="23"/>
  <c r="D148" i="23"/>
  <c r="I148" i="23"/>
  <c r="A149" i="21"/>
  <c r="B149" i="27" l="1"/>
  <c r="E149" i="27"/>
  <c r="C149" i="27"/>
  <c r="A150" i="27"/>
  <c r="I149" i="27"/>
  <c r="J149" i="27"/>
  <c r="H149" i="27"/>
  <c r="G149" i="27"/>
  <c r="F149" i="27"/>
  <c r="D149" i="27"/>
  <c r="K149" i="27"/>
  <c r="J149" i="28"/>
  <c r="F149" i="28"/>
  <c r="B149" i="28"/>
  <c r="K149" i="28"/>
  <c r="E149" i="28"/>
  <c r="A150" i="28"/>
  <c r="I149" i="28"/>
  <c r="D149" i="28"/>
  <c r="H149" i="28"/>
  <c r="C149" i="28"/>
  <c r="G149" i="28"/>
  <c r="J150" i="26"/>
  <c r="F150" i="26"/>
  <c r="B150" i="26"/>
  <c r="K150" i="26"/>
  <c r="E150" i="26"/>
  <c r="H150" i="26"/>
  <c r="C150" i="26"/>
  <c r="A151" i="26"/>
  <c r="G150" i="26"/>
  <c r="D150" i="26"/>
  <c r="I150" i="26"/>
  <c r="A150" i="25"/>
  <c r="H149" i="25"/>
  <c r="D149" i="25"/>
  <c r="I149" i="25"/>
  <c r="C149" i="25"/>
  <c r="G149" i="25"/>
  <c r="B149" i="25"/>
  <c r="F149" i="25"/>
  <c r="E149" i="25"/>
  <c r="K149" i="25"/>
  <c r="J149" i="25"/>
  <c r="K149" i="24"/>
  <c r="G149" i="24"/>
  <c r="C149" i="24"/>
  <c r="H149" i="24"/>
  <c r="B149" i="24"/>
  <c r="J149" i="24"/>
  <c r="E149" i="24"/>
  <c r="I149" i="24"/>
  <c r="D149" i="24"/>
  <c r="A150" i="24"/>
  <c r="F149" i="24"/>
  <c r="A150" i="23"/>
  <c r="H149" i="23"/>
  <c r="D149" i="23"/>
  <c r="G149" i="23"/>
  <c r="B149" i="23"/>
  <c r="K149" i="23"/>
  <c r="F149" i="23"/>
  <c r="J149" i="23"/>
  <c r="E149" i="23"/>
  <c r="I149" i="23"/>
  <c r="C149" i="23"/>
  <c r="A150" i="21"/>
  <c r="C150" i="27" l="1"/>
  <c r="B150" i="27"/>
  <c r="H150" i="27"/>
  <c r="I150" i="27"/>
  <c r="F150" i="27"/>
  <c r="K150" i="27"/>
  <c r="E150" i="27"/>
  <c r="A151" i="27"/>
  <c r="G150" i="27"/>
  <c r="J150" i="27"/>
  <c r="D150" i="27"/>
  <c r="K150" i="28"/>
  <c r="G150" i="28"/>
  <c r="C150" i="28"/>
  <c r="J150" i="28"/>
  <c r="E150" i="28"/>
  <c r="A151" i="28"/>
  <c r="I150" i="28"/>
  <c r="D150" i="28"/>
  <c r="H150" i="28"/>
  <c r="B150" i="28"/>
  <c r="F150" i="28"/>
  <c r="K151" i="26"/>
  <c r="G151" i="26"/>
  <c r="C151" i="26"/>
  <c r="J151" i="26"/>
  <c r="E151" i="26"/>
  <c r="H151" i="26"/>
  <c r="B151" i="26"/>
  <c r="A152" i="26"/>
  <c r="F151" i="26"/>
  <c r="I151" i="26"/>
  <c r="D151" i="26"/>
  <c r="I150" i="25"/>
  <c r="E150" i="25"/>
  <c r="H150" i="25"/>
  <c r="C150" i="25"/>
  <c r="A151" i="25"/>
  <c r="G150" i="25"/>
  <c r="B150" i="25"/>
  <c r="F150" i="25"/>
  <c r="D150" i="25"/>
  <c r="K150" i="25"/>
  <c r="J150" i="25"/>
  <c r="A151" i="24"/>
  <c r="H150" i="24"/>
  <c r="D150" i="24"/>
  <c r="G150" i="24"/>
  <c r="B150" i="24"/>
  <c r="J150" i="24"/>
  <c r="E150" i="24"/>
  <c r="I150" i="24"/>
  <c r="C150" i="24"/>
  <c r="K150" i="24"/>
  <c r="F150" i="24"/>
  <c r="I150" i="23"/>
  <c r="E150" i="23"/>
  <c r="A151" i="23"/>
  <c r="G150" i="23"/>
  <c r="B150" i="23"/>
  <c r="K150" i="23"/>
  <c r="F150" i="23"/>
  <c r="J150" i="23"/>
  <c r="D150" i="23"/>
  <c r="H150" i="23"/>
  <c r="C150" i="23"/>
  <c r="A151" i="21"/>
  <c r="D151" i="27" l="1"/>
  <c r="G151" i="27"/>
  <c r="E151" i="27"/>
  <c r="J151" i="27"/>
  <c r="K151" i="27"/>
  <c r="A152" i="27"/>
  <c r="F151" i="27"/>
  <c r="C151" i="27"/>
  <c r="H151" i="27"/>
  <c r="B151" i="27"/>
  <c r="I151" i="27"/>
  <c r="A152" i="28"/>
  <c r="H151" i="28"/>
  <c r="D151" i="28"/>
  <c r="J151" i="28"/>
  <c r="E151" i="28"/>
  <c r="K151" i="28"/>
  <c r="I151" i="28"/>
  <c r="C151" i="28"/>
  <c r="G151" i="28"/>
  <c r="B151" i="28"/>
  <c r="F151" i="28"/>
  <c r="A153" i="26"/>
  <c r="H152" i="26"/>
  <c r="D152" i="26"/>
  <c r="J152" i="26"/>
  <c r="E152" i="26"/>
  <c r="G152" i="26"/>
  <c r="B152" i="26"/>
  <c r="K152" i="26"/>
  <c r="F152" i="26"/>
  <c r="C152" i="26"/>
  <c r="I152" i="26"/>
  <c r="J151" i="25"/>
  <c r="F151" i="25"/>
  <c r="B151" i="25"/>
  <c r="H151" i="25"/>
  <c r="C151" i="25"/>
  <c r="A152" i="25"/>
  <c r="G151" i="25"/>
  <c r="E151" i="25"/>
  <c r="D151" i="25"/>
  <c r="K151" i="25"/>
  <c r="I151" i="25"/>
  <c r="I151" i="24"/>
  <c r="E151" i="24"/>
  <c r="A152" i="24"/>
  <c r="G151" i="24"/>
  <c r="B151" i="24"/>
  <c r="J151" i="24"/>
  <c r="D151" i="24"/>
  <c r="H151" i="24"/>
  <c r="C151" i="24"/>
  <c r="K151" i="24"/>
  <c r="F151" i="24"/>
  <c r="J151" i="23"/>
  <c r="F151" i="23"/>
  <c r="B151" i="23"/>
  <c r="A152" i="23"/>
  <c r="G151" i="23"/>
  <c r="K151" i="23"/>
  <c r="E151" i="23"/>
  <c r="I151" i="23"/>
  <c r="D151" i="23"/>
  <c r="H151" i="23"/>
  <c r="C151" i="23"/>
  <c r="A152" i="21"/>
  <c r="K152" i="27" l="1"/>
  <c r="D152" i="27"/>
  <c r="B152" i="27"/>
  <c r="G152" i="27"/>
  <c r="H152" i="27"/>
  <c r="I152" i="27"/>
  <c r="C152" i="27"/>
  <c r="F152" i="27"/>
  <c r="E152" i="27"/>
  <c r="A153" i="27"/>
  <c r="J152" i="27"/>
  <c r="I152" i="28"/>
  <c r="E152" i="28"/>
  <c r="J152" i="28"/>
  <c r="D152" i="28"/>
  <c r="K152" i="28"/>
  <c r="H152" i="28"/>
  <c r="C152" i="28"/>
  <c r="A153" i="28"/>
  <c r="G152" i="28"/>
  <c r="B152" i="28"/>
  <c r="F152" i="28"/>
  <c r="I153" i="26"/>
  <c r="E153" i="26"/>
  <c r="J153" i="26"/>
  <c r="D153" i="26"/>
  <c r="A154" i="26"/>
  <c r="G153" i="26"/>
  <c r="B153" i="26"/>
  <c r="K153" i="26"/>
  <c r="F153" i="26"/>
  <c r="H153" i="26"/>
  <c r="C153" i="26"/>
  <c r="K152" i="25"/>
  <c r="G152" i="25"/>
  <c r="C152" i="25"/>
  <c r="H152" i="25"/>
  <c r="B152" i="25"/>
  <c r="A153" i="25"/>
  <c r="F152" i="25"/>
  <c r="E152" i="25"/>
  <c r="D152" i="25"/>
  <c r="J152" i="25"/>
  <c r="I152" i="25"/>
  <c r="J152" i="24"/>
  <c r="F152" i="24"/>
  <c r="B152" i="24"/>
  <c r="A153" i="24"/>
  <c r="G152" i="24"/>
  <c r="I152" i="24"/>
  <c r="D152" i="24"/>
  <c r="H152" i="24"/>
  <c r="C152" i="24"/>
  <c r="K152" i="24"/>
  <c r="E152" i="24"/>
  <c r="A153" i="23"/>
  <c r="K152" i="23"/>
  <c r="G152" i="23"/>
  <c r="C152" i="23"/>
  <c r="F152" i="23"/>
  <c r="J152" i="23"/>
  <c r="E152" i="23"/>
  <c r="I152" i="23"/>
  <c r="D152" i="23"/>
  <c r="B152" i="23"/>
  <c r="H152" i="23"/>
  <c r="A153" i="21"/>
  <c r="B153" i="27" l="1"/>
  <c r="I153" i="27"/>
  <c r="G153" i="27"/>
  <c r="F153" i="27"/>
  <c r="A154" i="27"/>
  <c r="E153" i="27"/>
  <c r="J153" i="27"/>
  <c r="H153" i="27"/>
  <c r="K153" i="27"/>
  <c r="D153" i="27"/>
  <c r="C153" i="27"/>
  <c r="K153" i="28"/>
  <c r="J153" i="28"/>
  <c r="F153" i="28"/>
  <c r="B153" i="28"/>
  <c r="I153" i="28"/>
  <c r="D153" i="28"/>
  <c r="A154" i="28"/>
  <c r="H153" i="28"/>
  <c r="C153" i="28"/>
  <c r="G153" i="28"/>
  <c r="E153" i="28"/>
  <c r="J154" i="26"/>
  <c r="F154" i="26"/>
  <c r="B154" i="26"/>
  <c r="I154" i="26"/>
  <c r="D154" i="26"/>
  <c r="A155" i="26"/>
  <c r="G154" i="26"/>
  <c r="K154" i="26"/>
  <c r="E154" i="26"/>
  <c r="C154" i="26"/>
  <c r="H154" i="26"/>
  <c r="A154" i="25"/>
  <c r="H153" i="25"/>
  <c r="D153" i="25"/>
  <c r="G153" i="25"/>
  <c r="B153" i="25"/>
  <c r="K153" i="25"/>
  <c r="F153" i="25"/>
  <c r="E153" i="25"/>
  <c r="C153" i="25"/>
  <c r="J153" i="25"/>
  <c r="I153" i="25"/>
  <c r="K153" i="24"/>
  <c r="G153" i="24"/>
  <c r="C153" i="24"/>
  <c r="A154" i="24"/>
  <c r="F153" i="24"/>
  <c r="I153" i="24"/>
  <c r="D153" i="24"/>
  <c r="H153" i="24"/>
  <c r="B153" i="24"/>
  <c r="J153" i="24"/>
  <c r="E153" i="24"/>
  <c r="I153" i="23"/>
  <c r="E153" i="23"/>
  <c r="A154" i="23"/>
  <c r="H153" i="23"/>
  <c r="D153" i="23"/>
  <c r="J153" i="23"/>
  <c r="B153" i="23"/>
  <c r="G153" i="23"/>
  <c r="F153" i="23"/>
  <c r="K153" i="23"/>
  <c r="C153" i="23"/>
  <c r="A154" i="21"/>
  <c r="C154" i="27" l="1"/>
  <c r="J154" i="27"/>
  <c r="D154" i="27"/>
  <c r="I154" i="27"/>
  <c r="B154" i="27"/>
  <c r="K154" i="27"/>
  <c r="E154" i="27"/>
  <c r="H154" i="27"/>
  <c r="G154" i="27"/>
  <c r="F154" i="27"/>
  <c r="A155" i="27"/>
  <c r="A155" i="28"/>
  <c r="H154" i="28"/>
  <c r="D154" i="28"/>
  <c r="J154" i="28"/>
  <c r="E154" i="28"/>
  <c r="F154" i="28"/>
  <c r="K154" i="28"/>
  <c r="C154" i="28"/>
  <c r="I154" i="28"/>
  <c r="B154" i="28"/>
  <c r="G154" i="28"/>
  <c r="K155" i="26"/>
  <c r="G155" i="26"/>
  <c r="C155" i="26"/>
  <c r="I155" i="26"/>
  <c r="D155" i="26"/>
  <c r="A156" i="26"/>
  <c r="F155" i="26"/>
  <c r="J155" i="26"/>
  <c r="E155" i="26"/>
  <c r="H155" i="26"/>
  <c r="B155" i="26"/>
  <c r="I154" i="25"/>
  <c r="E154" i="25"/>
  <c r="A155" i="25"/>
  <c r="G154" i="25"/>
  <c r="B154" i="25"/>
  <c r="K154" i="25"/>
  <c r="F154" i="25"/>
  <c r="D154" i="25"/>
  <c r="C154" i="25"/>
  <c r="J154" i="25"/>
  <c r="H154" i="25"/>
  <c r="A155" i="24"/>
  <c r="H154" i="24"/>
  <c r="D154" i="24"/>
  <c r="K154" i="24"/>
  <c r="F154" i="24"/>
  <c r="I154" i="24"/>
  <c r="C154" i="24"/>
  <c r="G154" i="24"/>
  <c r="B154" i="24"/>
  <c r="J154" i="24"/>
  <c r="E154" i="24"/>
  <c r="J154" i="23"/>
  <c r="F154" i="23"/>
  <c r="B154" i="23"/>
  <c r="I154" i="23"/>
  <c r="E154" i="23"/>
  <c r="G154" i="23"/>
  <c r="A155" i="23"/>
  <c r="D154" i="23"/>
  <c r="K154" i="23"/>
  <c r="C154" i="23"/>
  <c r="H154" i="23"/>
  <c r="A155" i="21"/>
  <c r="D155" i="27" l="1"/>
  <c r="K155" i="27"/>
  <c r="I155" i="27"/>
  <c r="J155" i="27"/>
  <c r="C155" i="27"/>
  <c r="A156" i="27"/>
  <c r="F155" i="27"/>
  <c r="G155" i="27"/>
  <c r="H155" i="27"/>
  <c r="B155" i="27"/>
  <c r="E155" i="27"/>
  <c r="I155" i="28"/>
  <c r="E155" i="28"/>
  <c r="J155" i="28"/>
  <c r="D155" i="28"/>
  <c r="H155" i="28"/>
  <c r="B155" i="28"/>
  <c r="C155" i="28"/>
  <c r="G155" i="28"/>
  <c r="A156" i="28"/>
  <c r="F155" i="28"/>
  <c r="K155" i="28"/>
  <c r="A157" i="26"/>
  <c r="H156" i="26"/>
  <c r="D156" i="26"/>
  <c r="I156" i="26"/>
  <c r="C156" i="26"/>
  <c r="K156" i="26"/>
  <c r="F156" i="26"/>
  <c r="J156" i="26"/>
  <c r="E156" i="26"/>
  <c r="B156" i="26"/>
  <c r="G156" i="26"/>
  <c r="J155" i="25"/>
  <c r="F155" i="25"/>
  <c r="B155" i="25"/>
  <c r="A156" i="25"/>
  <c r="G155" i="25"/>
  <c r="K155" i="25"/>
  <c r="E155" i="25"/>
  <c r="D155" i="25"/>
  <c r="C155" i="25"/>
  <c r="I155" i="25"/>
  <c r="H155" i="25"/>
  <c r="I155" i="24"/>
  <c r="E155" i="24"/>
  <c r="K155" i="24"/>
  <c r="F155" i="24"/>
  <c r="H155" i="24"/>
  <c r="C155" i="24"/>
  <c r="A156" i="24"/>
  <c r="G155" i="24"/>
  <c r="B155" i="24"/>
  <c r="J155" i="24"/>
  <c r="D155" i="24"/>
  <c r="K155" i="23"/>
  <c r="G155" i="23"/>
  <c r="C155" i="23"/>
  <c r="J155" i="23"/>
  <c r="F155" i="23"/>
  <c r="B155" i="23"/>
  <c r="A156" i="23"/>
  <c r="D155" i="23"/>
  <c r="I155" i="23"/>
  <c r="H155" i="23"/>
  <c r="E155" i="23"/>
  <c r="A156" i="21"/>
  <c r="K156" i="27" l="1"/>
  <c r="A157" i="27"/>
  <c r="F156" i="27"/>
  <c r="G156" i="27"/>
  <c r="D156" i="27"/>
  <c r="I156" i="27"/>
  <c r="C156" i="27"/>
  <c r="J156" i="27"/>
  <c r="E156" i="27"/>
  <c r="H156" i="27"/>
  <c r="B156" i="27"/>
  <c r="J156" i="28"/>
  <c r="F156" i="28"/>
  <c r="B156" i="28"/>
  <c r="I156" i="28"/>
  <c r="D156" i="28"/>
  <c r="A157" i="28"/>
  <c r="E156" i="28"/>
  <c r="G156" i="28"/>
  <c r="K156" i="28"/>
  <c r="C156" i="28"/>
  <c r="H156" i="28"/>
  <c r="I157" i="26"/>
  <c r="E157" i="26"/>
  <c r="H157" i="26"/>
  <c r="C157" i="26"/>
  <c r="K157" i="26"/>
  <c r="F157" i="26"/>
  <c r="J157" i="26"/>
  <c r="D157" i="26"/>
  <c r="A158" i="26"/>
  <c r="G157" i="26"/>
  <c r="B157" i="26"/>
  <c r="K156" i="25"/>
  <c r="G156" i="25"/>
  <c r="C156" i="25"/>
  <c r="A157" i="25"/>
  <c r="F156" i="25"/>
  <c r="J156" i="25"/>
  <c r="E156" i="25"/>
  <c r="D156" i="25"/>
  <c r="B156" i="25"/>
  <c r="I156" i="25"/>
  <c r="H156" i="25"/>
  <c r="A157" i="24"/>
  <c r="J156" i="24"/>
  <c r="F156" i="24"/>
  <c r="B156" i="24"/>
  <c r="K156" i="24"/>
  <c r="E156" i="24"/>
  <c r="H156" i="24"/>
  <c r="C156" i="24"/>
  <c r="G156" i="24"/>
  <c r="D156" i="24"/>
  <c r="I156" i="24"/>
  <c r="A157" i="23"/>
  <c r="H156" i="23"/>
  <c r="D156" i="23"/>
  <c r="K156" i="23"/>
  <c r="G156" i="23"/>
  <c r="C156" i="23"/>
  <c r="I156" i="23"/>
  <c r="F156" i="23"/>
  <c r="E156" i="23"/>
  <c r="J156" i="23"/>
  <c r="B156" i="23"/>
  <c r="A157" i="21"/>
  <c r="B157" i="27" l="1"/>
  <c r="E157" i="27"/>
  <c r="C157" i="27"/>
  <c r="A158" i="27"/>
  <c r="I157" i="27"/>
  <c r="J157" i="27"/>
  <c r="H157" i="27"/>
  <c r="G157" i="27"/>
  <c r="F157" i="27"/>
  <c r="D157" i="27"/>
  <c r="K157" i="27"/>
  <c r="K157" i="28"/>
  <c r="G157" i="28"/>
  <c r="C157" i="28"/>
  <c r="I157" i="28"/>
  <c r="D157" i="28"/>
  <c r="H157" i="28"/>
  <c r="J157" i="28"/>
  <c r="F157" i="28"/>
  <c r="A158" i="28"/>
  <c r="E157" i="28"/>
  <c r="B157" i="28"/>
  <c r="I158" i="26"/>
  <c r="K158" i="26"/>
  <c r="F158" i="26"/>
  <c r="B158" i="26"/>
  <c r="H158" i="26"/>
  <c r="C158" i="26"/>
  <c r="A159" i="26"/>
  <c r="E158" i="26"/>
  <c r="J158" i="26"/>
  <c r="D158" i="26"/>
  <c r="G158" i="26"/>
  <c r="A158" i="25"/>
  <c r="H157" i="25"/>
  <c r="D157" i="25"/>
  <c r="K157" i="25"/>
  <c r="F157" i="25"/>
  <c r="J157" i="25"/>
  <c r="E157" i="25"/>
  <c r="C157" i="25"/>
  <c r="B157" i="25"/>
  <c r="I157" i="25"/>
  <c r="G157" i="25"/>
  <c r="I157" i="24"/>
  <c r="E157" i="24"/>
  <c r="K157" i="24"/>
  <c r="G157" i="24"/>
  <c r="C157" i="24"/>
  <c r="H157" i="24"/>
  <c r="A158" i="24"/>
  <c r="D157" i="24"/>
  <c r="J157" i="24"/>
  <c r="B157" i="24"/>
  <c r="F157" i="24"/>
  <c r="I157" i="23"/>
  <c r="E157" i="23"/>
  <c r="A158" i="23"/>
  <c r="H157" i="23"/>
  <c r="D157" i="23"/>
  <c r="F157" i="23"/>
  <c r="K157" i="23"/>
  <c r="C157" i="23"/>
  <c r="J157" i="23"/>
  <c r="B157" i="23"/>
  <c r="G157" i="23"/>
  <c r="A158" i="21"/>
  <c r="C158" i="27" l="1"/>
  <c r="B158" i="27"/>
  <c r="H158" i="27"/>
  <c r="I158" i="27"/>
  <c r="F158" i="27"/>
  <c r="K158" i="27"/>
  <c r="E158" i="27"/>
  <c r="A159" i="27"/>
  <c r="G158" i="27"/>
  <c r="J158" i="27"/>
  <c r="D158" i="27"/>
  <c r="A159" i="28"/>
  <c r="H158" i="28"/>
  <c r="D158" i="28"/>
  <c r="I158" i="28"/>
  <c r="C158" i="28"/>
  <c r="K158" i="28"/>
  <c r="E158" i="28"/>
  <c r="J158" i="28"/>
  <c r="B158" i="28"/>
  <c r="G158" i="28"/>
  <c r="F158" i="28"/>
  <c r="J159" i="26"/>
  <c r="F159" i="26"/>
  <c r="B159" i="26"/>
  <c r="K159" i="26"/>
  <c r="E159" i="26"/>
  <c r="A160" i="26"/>
  <c r="D159" i="26"/>
  <c r="H159" i="26"/>
  <c r="G159" i="26"/>
  <c r="I159" i="26"/>
  <c r="C159" i="26"/>
  <c r="I158" i="25"/>
  <c r="E158" i="25"/>
  <c r="K158" i="25"/>
  <c r="F158" i="25"/>
  <c r="J158" i="25"/>
  <c r="D158" i="25"/>
  <c r="C158" i="25"/>
  <c r="A159" i="25"/>
  <c r="B158" i="25"/>
  <c r="H158" i="25"/>
  <c r="G158" i="25"/>
  <c r="J158" i="24"/>
  <c r="F158" i="24"/>
  <c r="B158" i="24"/>
  <c r="A159" i="24"/>
  <c r="H158" i="24"/>
  <c r="D158" i="24"/>
  <c r="E158" i="24"/>
  <c r="I158" i="24"/>
  <c r="G158" i="24"/>
  <c r="C158" i="24"/>
  <c r="K158" i="24"/>
  <c r="J158" i="23"/>
  <c r="F158" i="23"/>
  <c r="B158" i="23"/>
  <c r="I158" i="23"/>
  <c r="E158" i="23"/>
  <c r="K158" i="23"/>
  <c r="C158" i="23"/>
  <c r="H158" i="23"/>
  <c r="G158" i="23"/>
  <c r="A159" i="23"/>
  <c r="D158" i="23"/>
  <c r="A159" i="21"/>
  <c r="D159" i="27" l="1"/>
  <c r="G159" i="27"/>
  <c r="E159" i="27"/>
  <c r="F159" i="27"/>
  <c r="H159" i="27"/>
  <c r="I159" i="27"/>
  <c r="J159" i="27"/>
  <c r="K159" i="27"/>
  <c r="B159" i="27"/>
  <c r="A160" i="27"/>
  <c r="C159" i="27"/>
  <c r="I159" i="28"/>
  <c r="E159" i="28"/>
  <c r="H159" i="28"/>
  <c r="C159" i="28"/>
  <c r="G159" i="28"/>
  <c r="B159" i="28"/>
  <c r="A160" i="28"/>
  <c r="F159" i="28"/>
  <c r="K159" i="28"/>
  <c r="D159" i="28"/>
  <c r="J159" i="28"/>
  <c r="K160" i="26"/>
  <c r="G160" i="26"/>
  <c r="C160" i="26"/>
  <c r="J160" i="26"/>
  <c r="E160" i="26"/>
  <c r="H160" i="26"/>
  <c r="A161" i="26"/>
  <c r="D160" i="26"/>
  <c r="I160" i="26"/>
  <c r="B160" i="26"/>
  <c r="F160" i="26"/>
  <c r="J159" i="25"/>
  <c r="F159" i="25"/>
  <c r="B159" i="25"/>
  <c r="K159" i="25"/>
  <c r="E159" i="25"/>
  <c r="I159" i="25"/>
  <c r="D159" i="25"/>
  <c r="C159" i="25"/>
  <c r="A160" i="25"/>
  <c r="H159" i="25"/>
  <c r="G159" i="25"/>
  <c r="K159" i="24"/>
  <c r="G159" i="24"/>
  <c r="C159" i="24"/>
  <c r="I159" i="24"/>
  <c r="E159" i="24"/>
  <c r="J159" i="24"/>
  <c r="B159" i="24"/>
  <c r="F159" i="24"/>
  <c r="A160" i="24"/>
  <c r="D159" i="24"/>
  <c r="H159" i="24"/>
  <c r="K159" i="23"/>
  <c r="G159" i="23"/>
  <c r="C159" i="23"/>
  <c r="J159" i="23"/>
  <c r="F159" i="23"/>
  <c r="B159" i="23"/>
  <c r="H159" i="23"/>
  <c r="E159" i="23"/>
  <c r="A160" i="23"/>
  <c r="D159" i="23"/>
  <c r="I159" i="23"/>
  <c r="A160" i="21"/>
  <c r="K160" i="27" l="1"/>
  <c r="D160" i="27"/>
  <c r="B160" i="27"/>
  <c r="J160" i="27"/>
  <c r="G160" i="27"/>
  <c r="H160" i="27"/>
  <c r="E160" i="27"/>
  <c r="A161" i="27"/>
  <c r="I160" i="27"/>
  <c r="C160" i="27"/>
  <c r="F160" i="27"/>
  <c r="J160" i="28"/>
  <c r="F160" i="28"/>
  <c r="B160" i="28"/>
  <c r="H160" i="28"/>
  <c r="C160" i="28"/>
  <c r="K160" i="28"/>
  <c r="D160" i="28"/>
  <c r="E160" i="28"/>
  <c r="I160" i="28"/>
  <c r="G160" i="28"/>
  <c r="A161" i="28"/>
  <c r="A162" i="26"/>
  <c r="H161" i="26"/>
  <c r="D161" i="26"/>
  <c r="J161" i="26"/>
  <c r="E161" i="26"/>
  <c r="K161" i="26"/>
  <c r="C161" i="26"/>
  <c r="G161" i="26"/>
  <c r="F161" i="26"/>
  <c r="B161" i="26"/>
  <c r="I161" i="26"/>
  <c r="K160" i="25"/>
  <c r="G160" i="25"/>
  <c r="C160" i="25"/>
  <c r="J160" i="25"/>
  <c r="E160" i="25"/>
  <c r="I160" i="25"/>
  <c r="D160" i="25"/>
  <c r="B160" i="25"/>
  <c r="A161" i="25"/>
  <c r="H160" i="25"/>
  <c r="F160" i="25"/>
  <c r="A161" i="24"/>
  <c r="H160" i="24"/>
  <c r="D160" i="24"/>
  <c r="J160" i="24"/>
  <c r="F160" i="24"/>
  <c r="B160" i="24"/>
  <c r="G160" i="24"/>
  <c r="K160" i="24"/>
  <c r="C160" i="24"/>
  <c r="I160" i="24"/>
  <c r="E160" i="24"/>
  <c r="A161" i="23"/>
  <c r="H160" i="23"/>
  <c r="D160" i="23"/>
  <c r="K160" i="23"/>
  <c r="G160" i="23"/>
  <c r="C160" i="23"/>
  <c r="E160" i="23"/>
  <c r="J160" i="23"/>
  <c r="B160" i="23"/>
  <c r="I160" i="23"/>
  <c r="F160" i="23"/>
  <c r="A161" i="21"/>
  <c r="B161" i="27" l="1"/>
  <c r="I161" i="27"/>
  <c r="G161" i="27"/>
  <c r="D161" i="27"/>
  <c r="A162" i="27"/>
  <c r="E161" i="27"/>
  <c r="F161" i="27"/>
  <c r="J161" i="27"/>
  <c r="H161" i="27"/>
  <c r="K161" i="27"/>
  <c r="C161" i="27"/>
  <c r="K161" i="28"/>
  <c r="G161" i="28"/>
  <c r="C161" i="28"/>
  <c r="H161" i="28"/>
  <c r="B161" i="28"/>
  <c r="F161" i="28"/>
  <c r="I161" i="28"/>
  <c r="A162" i="28"/>
  <c r="E161" i="28"/>
  <c r="J161" i="28"/>
  <c r="D161" i="28"/>
  <c r="I162" i="26"/>
  <c r="E162" i="26"/>
  <c r="J162" i="26"/>
  <c r="D162" i="26"/>
  <c r="G162" i="26"/>
  <c r="K162" i="26"/>
  <c r="C162" i="26"/>
  <c r="H162" i="26"/>
  <c r="B162" i="26"/>
  <c r="A163" i="26"/>
  <c r="F162" i="26"/>
  <c r="A162" i="25"/>
  <c r="H161" i="25"/>
  <c r="D161" i="25"/>
  <c r="J161" i="25"/>
  <c r="E161" i="25"/>
  <c r="I161" i="25"/>
  <c r="C161" i="25"/>
  <c r="B161" i="25"/>
  <c r="K161" i="25"/>
  <c r="G161" i="25"/>
  <c r="F161" i="25"/>
  <c r="I161" i="24"/>
  <c r="E161" i="24"/>
  <c r="K161" i="24"/>
  <c r="G161" i="24"/>
  <c r="C161" i="24"/>
  <c r="A162" i="24"/>
  <c r="D161" i="24"/>
  <c r="H161" i="24"/>
  <c r="F161" i="24"/>
  <c r="B161" i="24"/>
  <c r="J161" i="24"/>
  <c r="I161" i="23"/>
  <c r="E161" i="23"/>
  <c r="A162" i="23"/>
  <c r="H161" i="23"/>
  <c r="D161" i="23"/>
  <c r="J161" i="23"/>
  <c r="B161" i="23"/>
  <c r="G161" i="23"/>
  <c r="F161" i="23"/>
  <c r="C161" i="23"/>
  <c r="K161" i="23"/>
  <c r="A162" i="21"/>
  <c r="C162" i="27" l="1"/>
  <c r="J162" i="27"/>
  <c r="D162" i="27"/>
  <c r="I162" i="27"/>
  <c r="B162" i="27"/>
  <c r="F162" i="27"/>
  <c r="K162" i="27"/>
  <c r="E162" i="27"/>
  <c r="H162" i="27"/>
  <c r="G162" i="27"/>
  <c r="A163" i="27"/>
  <c r="A163" i="28"/>
  <c r="H162" i="28"/>
  <c r="D162" i="28"/>
  <c r="G162" i="28"/>
  <c r="B162" i="28"/>
  <c r="J162" i="28"/>
  <c r="C162" i="28"/>
  <c r="K162" i="28"/>
  <c r="I162" i="28"/>
  <c r="F162" i="28"/>
  <c r="E162" i="28"/>
  <c r="J163" i="26"/>
  <c r="F163" i="26"/>
  <c r="B163" i="26"/>
  <c r="I163" i="26"/>
  <c r="D163" i="26"/>
  <c r="K163" i="26"/>
  <c r="C163" i="26"/>
  <c r="G163" i="26"/>
  <c r="A164" i="26"/>
  <c r="E163" i="26"/>
  <c r="H163" i="26"/>
  <c r="I162" i="25"/>
  <c r="E162" i="25"/>
  <c r="J162" i="25"/>
  <c r="D162" i="25"/>
  <c r="H162" i="25"/>
  <c r="C162" i="25"/>
  <c r="A163" i="25"/>
  <c r="B162" i="25"/>
  <c r="K162" i="25"/>
  <c r="G162" i="25"/>
  <c r="F162" i="25"/>
  <c r="J162" i="24"/>
  <c r="F162" i="24"/>
  <c r="B162" i="24"/>
  <c r="A163" i="24"/>
  <c r="H162" i="24"/>
  <c r="D162" i="24"/>
  <c r="I162" i="24"/>
  <c r="E162" i="24"/>
  <c r="K162" i="24"/>
  <c r="C162" i="24"/>
  <c r="G162" i="24"/>
  <c r="J162" i="23"/>
  <c r="F162" i="23"/>
  <c r="B162" i="23"/>
  <c r="I162" i="23"/>
  <c r="E162" i="23"/>
  <c r="G162" i="23"/>
  <c r="A163" i="23"/>
  <c r="D162" i="23"/>
  <c r="K162" i="23"/>
  <c r="C162" i="23"/>
  <c r="H162" i="23"/>
  <c r="A163" i="21"/>
  <c r="D163" i="27" l="1"/>
  <c r="K163" i="27"/>
  <c r="I163" i="27"/>
  <c r="J163" i="27"/>
  <c r="C163" i="27"/>
  <c r="H163" i="27"/>
  <c r="B163" i="27"/>
  <c r="A164" i="27"/>
  <c r="F163" i="27"/>
  <c r="G163" i="27"/>
  <c r="E163" i="27"/>
  <c r="I163" i="28"/>
  <c r="E163" i="28"/>
  <c r="A164" i="28"/>
  <c r="G163" i="28"/>
  <c r="B163" i="28"/>
  <c r="F163" i="28"/>
  <c r="K163" i="28"/>
  <c r="D163" i="28"/>
  <c r="J163" i="28"/>
  <c r="C163" i="28"/>
  <c r="H163" i="28"/>
  <c r="K164" i="26"/>
  <c r="G164" i="26"/>
  <c r="C164" i="26"/>
  <c r="I164" i="26"/>
  <c r="D164" i="26"/>
  <c r="F164" i="26"/>
  <c r="J164" i="26"/>
  <c r="B164" i="26"/>
  <c r="H164" i="26"/>
  <c r="A165" i="26"/>
  <c r="E164" i="26"/>
  <c r="J163" i="25"/>
  <c r="F163" i="25"/>
  <c r="B163" i="25"/>
  <c r="I163" i="25"/>
  <c r="D163" i="25"/>
  <c r="H163" i="25"/>
  <c r="C163" i="25"/>
  <c r="A164" i="25"/>
  <c r="K163" i="25"/>
  <c r="G163" i="25"/>
  <c r="E163" i="25"/>
  <c r="K163" i="24"/>
  <c r="G163" i="24"/>
  <c r="C163" i="24"/>
  <c r="I163" i="24"/>
  <c r="E163" i="24"/>
  <c r="F163" i="24"/>
  <c r="J163" i="24"/>
  <c r="B163" i="24"/>
  <c r="H163" i="24"/>
  <c r="A164" i="24"/>
  <c r="D163" i="24"/>
  <c r="K163" i="23"/>
  <c r="G163" i="23"/>
  <c r="C163" i="23"/>
  <c r="J163" i="23"/>
  <c r="F163" i="23"/>
  <c r="B163" i="23"/>
  <c r="A164" i="23"/>
  <c r="D163" i="23"/>
  <c r="I163" i="23"/>
  <c r="H163" i="23"/>
  <c r="E163" i="23"/>
  <c r="K164" i="27" l="1"/>
  <c r="A165" i="27"/>
  <c r="F164" i="27"/>
  <c r="E164" i="27"/>
  <c r="B164" i="27"/>
  <c r="G164" i="27"/>
  <c r="D164" i="27"/>
  <c r="H164" i="27"/>
  <c r="I164" i="27"/>
  <c r="C164" i="27"/>
  <c r="J164" i="27"/>
  <c r="J164" i="28"/>
  <c r="F164" i="28"/>
  <c r="B164" i="28"/>
  <c r="A165" i="28"/>
  <c r="G164" i="28"/>
  <c r="I164" i="28"/>
  <c r="C164" i="28"/>
  <c r="D164" i="28"/>
  <c r="H164" i="28"/>
  <c r="E164" i="28"/>
  <c r="K164" i="28"/>
  <c r="A166" i="26"/>
  <c r="H165" i="26"/>
  <c r="D165" i="26"/>
  <c r="I165" i="26"/>
  <c r="C165" i="26"/>
  <c r="J165" i="26"/>
  <c r="B165" i="26"/>
  <c r="F165" i="26"/>
  <c r="K165" i="26"/>
  <c r="E165" i="26"/>
  <c r="G165" i="26"/>
  <c r="K164" i="25"/>
  <c r="G164" i="25"/>
  <c r="C164" i="25"/>
  <c r="I164" i="25"/>
  <c r="D164" i="25"/>
  <c r="H164" i="25"/>
  <c r="B164" i="25"/>
  <c r="A165" i="25"/>
  <c r="J164" i="25"/>
  <c r="F164" i="25"/>
  <c r="E164" i="25"/>
  <c r="A165" i="24"/>
  <c r="H164" i="24"/>
  <c r="D164" i="24"/>
  <c r="J164" i="24"/>
  <c r="F164" i="24"/>
  <c r="B164" i="24"/>
  <c r="K164" i="24"/>
  <c r="C164" i="24"/>
  <c r="G164" i="24"/>
  <c r="E164" i="24"/>
  <c r="I164" i="24"/>
  <c r="A165" i="23"/>
  <c r="H164" i="23"/>
  <c r="D164" i="23"/>
  <c r="K164" i="23"/>
  <c r="G164" i="23"/>
  <c r="C164" i="23"/>
  <c r="I164" i="23"/>
  <c r="E164" i="23"/>
  <c r="F164" i="23"/>
  <c r="J164" i="23"/>
  <c r="B164" i="23"/>
  <c r="H165" i="23" l="1"/>
  <c r="D165" i="23"/>
  <c r="K165" i="23"/>
  <c r="G165" i="23"/>
  <c r="C165" i="23"/>
  <c r="J165" i="23"/>
  <c r="F165" i="23"/>
  <c r="B165" i="23"/>
  <c r="I165" i="23"/>
  <c r="E165" i="23"/>
  <c r="B165" i="27"/>
  <c r="E165" i="27"/>
  <c r="C165" i="27"/>
  <c r="A166" i="27"/>
  <c r="I165" i="27"/>
  <c r="F165" i="27"/>
  <c r="D165" i="27"/>
  <c r="K165" i="27"/>
  <c r="J165" i="27"/>
  <c r="H165" i="27"/>
  <c r="G165" i="27"/>
  <c r="K165" i="28"/>
  <c r="G165" i="28"/>
  <c r="C165" i="28"/>
  <c r="H165" i="28"/>
  <c r="A166" i="28"/>
  <c r="F165" i="28"/>
  <c r="E165" i="28"/>
  <c r="I165" i="28"/>
  <c r="D165" i="28"/>
  <c r="J165" i="28"/>
  <c r="B165" i="28"/>
  <c r="I166" i="26"/>
  <c r="E166" i="26"/>
  <c r="H166" i="26"/>
  <c r="C166" i="26"/>
  <c r="A167" i="26"/>
  <c r="F166" i="26"/>
  <c r="J166" i="26"/>
  <c r="B166" i="26"/>
  <c r="G166" i="26"/>
  <c r="K166" i="26"/>
  <c r="D166" i="26"/>
  <c r="A166" i="25"/>
  <c r="H165" i="25"/>
  <c r="D165" i="25"/>
  <c r="I165" i="25"/>
  <c r="C165" i="25"/>
  <c r="G165" i="25"/>
  <c r="B165" i="25"/>
  <c r="K165" i="25"/>
  <c r="J165" i="25"/>
  <c r="F165" i="25"/>
  <c r="E165" i="25"/>
  <c r="J165" i="24"/>
  <c r="F165" i="24"/>
  <c r="K165" i="24"/>
  <c r="E165" i="24"/>
  <c r="H165" i="24"/>
  <c r="C165" i="24"/>
  <c r="I165" i="24"/>
  <c r="D165" i="24"/>
  <c r="A166" i="24"/>
  <c r="B165" i="24"/>
  <c r="G165" i="24"/>
  <c r="A166" i="23"/>
  <c r="C166" i="27" l="1"/>
  <c r="B166" i="27"/>
  <c r="H166" i="27"/>
  <c r="G166" i="27"/>
  <c r="J166" i="27"/>
  <c r="D166" i="27"/>
  <c r="I166" i="27"/>
  <c r="F166" i="27"/>
  <c r="K166" i="27"/>
  <c r="E166" i="27"/>
  <c r="A167" i="27"/>
  <c r="A167" i="23"/>
  <c r="J166" i="23"/>
  <c r="F166" i="23"/>
  <c r="B166" i="23"/>
  <c r="I166" i="23"/>
  <c r="E166" i="23"/>
  <c r="H166" i="23"/>
  <c r="D166" i="23"/>
  <c r="C166" i="23"/>
  <c r="K166" i="23"/>
  <c r="G166" i="23"/>
  <c r="A167" i="28"/>
  <c r="H166" i="28"/>
  <c r="D166" i="28"/>
  <c r="G166" i="28"/>
  <c r="B166" i="28"/>
  <c r="K166" i="28"/>
  <c r="F166" i="28"/>
  <c r="E166" i="28"/>
  <c r="C166" i="28"/>
  <c r="J166" i="28"/>
  <c r="I166" i="28"/>
  <c r="J167" i="26"/>
  <c r="F167" i="26"/>
  <c r="B167" i="26"/>
  <c r="H167" i="26"/>
  <c r="C167" i="26"/>
  <c r="I167" i="26"/>
  <c r="A168" i="26"/>
  <c r="E167" i="26"/>
  <c r="K167" i="26"/>
  <c r="D167" i="26"/>
  <c r="G167" i="26"/>
  <c r="I166" i="25"/>
  <c r="E166" i="25"/>
  <c r="H166" i="25"/>
  <c r="C166" i="25"/>
  <c r="A167" i="25"/>
  <c r="G166" i="25"/>
  <c r="B166" i="25"/>
  <c r="K166" i="25"/>
  <c r="J166" i="25"/>
  <c r="F166" i="25"/>
  <c r="D166" i="25"/>
  <c r="K166" i="24"/>
  <c r="G166" i="24"/>
  <c r="C166" i="24"/>
  <c r="J166" i="24"/>
  <c r="E166" i="24"/>
  <c r="H166" i="24"/>
  <c r="B166" i="24"/>
  <c r="I166" i="24"/>
  <c r="D166" i="24"/>
  <c r="A167" i="24"/>
  <c r="F166" i="24"/>
  <c r="A168" i="23" l="1"/>
  <c r="H167" i="23"/>
  <c r="D167" i="23"/>
  <c r="K167" i="23"/>
  <c r="G167" i="23"/>
  <c r="C167" i="23"/>
  <c r="J167" i="23"/>
  <c r="F167" i="23"/>
  <c r="B167" i="23"/>
  <c r="I167" i="23"/>
  <c r="E167" i="23"/>
  <c r="A168" i="27"/>
  <c r="F167" i="27"/>
  <c r="C167" i="27"/>
  <c r="H167" i="27"/>
  <c r="B167" i="27"/>
  <c r="I167" i="27"/>
  <c r="D167" i="27"/>
  <c r="G167" i="27"/>
  <c r="E167" i="27"/>
  <c r="J167" i="27"/>
  <c r="K167" i="27"/>
  <c r="I167" i="28"/>
  <c r="E167" i="28"/>
  <c r="A168" i="28"/>
  <c r="G167" i="28"/>
  <c r="B167" i="28"/>
  <c r="K167" i="28"/>
  <c r="F167" i="28"/>
  <c r="D167" i="28"/>
  <c r="H167" i="28"/>
  <c r="C167" i="28"/>
  <c r="J167" i="28"/>
  <c r="K168" i="26"/>
  <c r="G168" i="26"/>
  <c r="C168" i="26"/>
  <c r="H168" i="26"/>
  <c r="B168" i="26"/>
  <c r="A169" i="26"/>
  <c r="E168" i="26"/>
  <c r="I168" i="26"/>
  <c r="F168" i="26"/>
  <c r="D168" i="26"/>
  <c r="J168" i="26"/>
  <c r="J167" i="25"/>
  <c r="F167" i="25"/>
  <c r="B167" i="25"/>
  <c r="H167" i="25"/>
  <c r="C167" i="25"/>
  <c r="A168" i="25"/>
  <c r="G167" i="25"/>
  <c r="K167" i="25"/>
  <c r="I167" i="25"/>
  <c r="E167" i="25"/>
  <c r="D167" i="25"/>
  <c r="A168" i="24"/>
  <c r="H167" i="24"/>
  <c r="D167" i="24"/>
  <c r="J167" i="24"/>
  <c r="E167" i="24"/>
  <c r="G167" i="24"/>
  <c r="B167" i="24"/>
  <c r="I167" i="24"/>
  <c r="C167" i="24"/>
  <c r="K167" i="24"/>
  <c r="F167" i="24"/>
  <c r="G168" i="27" l="1"/>
  <c r="H168" i="27"/>
  <c r="D168" i="27"/>
  <c r="I168" i="27"/>
  <c r="C168" i="27"/>
  <c r="F168" i="27"/>
  <c r="E168" i="27"/>
  <c r="A169" i="27"/>
  <c r="J168" i="27"/>
  <c r="K168" i="27"/>
  <c r="B168" i="27"/>
  <c r="J168" i="23"/>
  <c r="F168" i="23"/>
  <c r="B168" i="23"/>
  <c r="I168" i="23"/>
  <c r="E168" i="23"/>
  <c r="A169" i="23"/>
  <c r="H168" i="23"/>
  <c r="D168" i="23"/>
  <c r="K168" i="23"/>
  <c r="C168" i="23"/>
  <c r="G168" i="23"/>
  <c r="J168" i="28"/>
  <c r="F168" i="28"/>
  <c r="B168" i="28"/>
  <c r="A169" i="28"/>
  <c r="G168" i="28"/>
  <c r="K168" i="28"/>
  <c r="E168" i="28"/>
  <c r="D168" i="28"/>
  <c r="C168" i="28"/>
  <c r="I168" i="28"/>
  <c r="H168" i="28"/>
  <c r="A170" i="26"/>
  <c r="H169" i="26"/>
  <c r="D169" i="26"/>
  <c r="G169" i="26"/>
  <c r="B169" i="26"/>
  <c r="I169" i="26"/>
  <c r="K169" i="26"/>
  <c r="E169" i="26"/>
  <c r="J169" i="26"/>
  <c r="C169" i="26"/>
  <c r="F169" i="26"/>
  <c r="K168" i="25"/>
  <c r="G168" i="25"/>
  <c r="C168" i="25"/>
  <c r="H168" i="25"/>
  <c r="B168" i="25"/>
  <c r="A169" i="25"/>
  <c r="F168" i="25"/>
  <c r="J168" i="25"/>
  <c r="I168" i="25"/>
  <c r="E168" i="25"/>
  <c r="D168" i="25"/>
  <c r="I168" i="24"/>
  <c r="E168" i="24"/>
  <c r="J168" i="24"/>
  <c r="D168" i="24"/>
  <c r="A169" i="24"/>
  <c r="G168" i="24"/>
  <c r="B168" i="24"/>
  <c r="H168" i="24"/>
  <c r="C168" i="24"/>
  <c r="K168" i="24"/>
  <c r="F168" i="24"/>
  <c r="A170" i="27" l="1"/>
  <c r="E169" i="27"/>
  <c r="B169" i="27"/>
  <c r="I169" i="27"/>
  <c r="J169" i="27"/>
  <c r="H169" i="27"/>
  <c r="K169" i="27"/>
  <c r="G169" i="27"/>
  <c r="F169" i="27"/>
  <c r="D169" i="27"/>
  <c r="C169" i="27"/>
  <c r="A170" i="23"/>
  <c r="H169" i="23"/>
  <c r="D169" i="23"/>
  <c r="K169" i="23"/>
  <c r="G169" i="23"/>
  <c r="C169" i="23"/>
  <c r="J169" i="23"/>
  <c r="F169" i="23"/>
  <c r="B169" i="23"/>
  <c r="E169" i="23"/>
  <c r="I169" i="23"/>
  <c r="K169" i="28"/>
  <c r="G169" i="28"/>
  <c r="C169" i="28"/>
  <c r="A170" i="28"/>
  <c r="F169" i="28"/>
  <c r="J169" i="28"/>
  <c r="E169" i="28"/>
  <c r="D169" i="28"/>
  <c r="H169" i="28"/>
  <c r="B169" i="28"/>
  <c r="I169" i="28"/>
  <c r="I170" i="26"/>
  <c r="E170" i="26"/>
  <c r="A171" i="26"/>
  <c r="G170" i="26"/>
  <c r="B170" i="26"/>
  <c r="K170" i="26"/>
  <c r="D170" i="26"/>
  <c r="H170" i="26"/>
  <c r="F170" i="26"/>
  <c r="J170" i="26"/>
  <c r="C170" i="26"/>
  <c r="A170" i="25"/>
  <c r="H169" i="25"/>
  <c r="D169" i="25"/>
  <c r="I169" i="25"/>
  <c r="G169" i="25"/>
  <c r="B169" i="25"/>
  <c r="K169" i="25"/>
  <c r="F169" i="25"/>
  <c r="J169" i="25"/>
  <c r="E169" i="25"/>
  <c r="C169" i="25"/>
  <c r="J169" i="24"/>
  <c r="F169" i="24"/>
  <c r="B169" i="24"/>
  <c r="I169" i="24"/>
  <c r="D169" i="24"/>
  <c r="A170" i="24"/>
  <c r="G169" i="24"/>
  <c r="H169" i="24"/>
  <c r="C169" i="24"/>
  <c r="K169" i="24"/>
  <c r="E169" i="24"/>
  <c r="J170" i="23" l="1"/>
  <c r="F170" i="23"/>
  <c r="B170" i="23"/>
  <c r="I170" i="23"/>
  <c r="E170" i="23"/>
  <c r="H170" i="23"/>
  <c r="D170" i="23"/>
  <c r="K170" i="23"/>
  <c r="G170" i="23"/>
  <c r="C170" i="23"/>
  <c r="A171" i="23"/>
  <c r="I170" i="27"/>
  <c r="B170" i="27"/>
  <c r="D170" i="27"/>
  <c r="K170" i="27"/>
  <c r="E170" i="27"/>
  <c r="H170" i="27"/>
  <c r="G170" i="27"/>
  <c r="F170" i="27"/>
  <c r="A171" i="27"/>
  <c r="C170" i="27"/>
  <c r="J170" i="27"/>
  <c r="A171" i="28"/>
  <c r="H170" i="28"/>
  <c r="D170" i="28"/>
  <c r="K170" i="28"/>
  <c r="F170" i="28"/>
  <c r="J170" i="28"/>
  <c r="E170" i="28"/>
  <c r="C170" i="28"/>
  <c r="B170" i="28"/>
  <c r="I170" i="28"/>
  <c r="G170" i="28"/>
  <c r="J171" i="26"/>
  <c r="F171" i="26"/>
  <c r="B171" i="26"/>
  <c r="A172" i="26"/>
  <c r="G171" i="26"/>
  <c r="H171" i="26"/>
  <c r="K171" i="26"/>
  <c r="D171" i="26"/>
  <c r="I171" i="26"/>
  <c r="C171" i="26"/>
  <c r="E171" i="26"/>
  <c r="I170" i="25"/>
  <c r="E170" i="25"/>
  <c r="H170" i="25"/>
  <c r="C170" i="25"/>
  <c r="A171" i="25"/>
  <c r="G170" i="25"/>
  <c r="B170" i="25"/>
  <c r="K170" i="25"/>
  <c r="F170" i="25"/>
  <c r="D170" i="25"/>
  <c r="J170" i="25"/>
  <c r="K170" i="24"/>
  <c r="G170" i="24"/>
  <c r="C170" i="24"/>
  <c r="I170" i="24"/>
  <c r="D170" i="24"/>
  <c r="A171" i="24"/>
  <c r="F170" i="24"/>
  <c r="H170" i="24"/>
  <c r="B170" i="24"/>
  <c r="J170" i="24"/>
  <c r="E170" i="24"/>
  <c r="A172" i="23" l="1"/>
  <c r="H171" i="23"/>
  <c r="D171" i="23"/>
  <c r="K171" i="23"/>
  <c r="G171" i="23"/>
  <c r="C171" i="23"/>
  <c r="J171" i="23"/>
  <c r="F171" i="23"/>
  <c r="B171" i="23"/>
  <c r="E171" i="23"/>
  <c r="I171" i="23"/>
  <c r="J171" i="27"/>
  <c r="C171" i="27"/>
  <c r="A172" i="27"/>
  <c r="F171" i="27"/>
  <c r="G171" i="27"/>
  <c r="K171" i="27"/>
  <c r="H171" i="27"/>
  <c r="B171" i="27"/>
  <c r="E171" i="27"/>
  <c r="D171" i="27"/>
  <c r="I171" i="27"/>
  <c r="I171" i="28"/>
  <c r="E171" i="28"/>
  <c r="K171" i="28"/>
  <c r="F171" i="28"/>
  <c r="J171" i="28"/>
  <c r="D171" i="28"/>
  <c r="C171" i="28"/>
  <c r="G171" i="28"/>
  <c r="A172" i="28"/>
  <c r="B171" i="28"/>
  <c r="H171" i="28"/>
  <c r="K172" i="26"/>
  <c r="G172" i="26"/>
  <c r="C172" i="26"/>
  <c r="A173" i="26"/>
  <c r="F172" i="26"/>
  <c r="J172" i="26"/>
  <c r="D172" i="26"/>
  <c r="H172" i="26"/>
  <c r="E172" i="26"/>
  <c r="I172" i="26"/>
  <c r="B172" i="26"/>
  <c r="J171" i="25"/>
  <c r="F171" i="25"/>
  <c r="B171" i="25"/>
  <c r="H171" i="25"/>
  <c r="C171" i="25"/>
  <c r="A172" i="25"/>
  <c r="G171" i="25"/>
  <c r="K171" i="25"/>
  <c r="E171" i="25"/>
  <c r="I171" i="25"/>
  <c r="D171" i="25"/>
  <c r="A172" i="24"/>
  <c r="H171" i="24"/>
  <c r="D171" i="24"/>
  <c r="I171" i="24"/>
  <c r="C171" i="24"/>
  <c r="K171" i="24"/>
  <c r="F171" i="24"/>
  <c r="G171" i="24"/>
  <c r="B171" i="24"/>
  <c r="J171" i="24"/>
  <c r="E171" i="24"/>
  <c r="G172" i="27" l="1"/>
  <c r="D172" i="27"/>
  <c r="I172" i="27"/>
  <c r="C172" i="27"/>
  <c r="J172" i="27"/>
  <c r="K172" i="27"/>
  <c r="A173" i="27"/>
  <c r="E172" i="27"/>
  <c r="H172" i="27"/>
  <c r="B172" i="27"/>
  <c r="F172" i="27"/>
  <c r="A173" i="23"/>
  <c r="J172" i="23"/>
  <c r="F172" i="23"/>
  <c r="B172" i="23"/>
  <c r="H172" i="23"/>
  <c r="C172" i="23"/>
  <c r="G172" i="23"/>
  <c r="K172" i="23"/>
  <c r="E172" i="23"/>
  <c r="I172" i="23"/>
  <c r="D172" i="23"/>
  <c r="J172" i="28"/>
  <c r="F172" i="28"/>
  <c r="B172" i="28"/>
  <c r="K172" i="28"/>
  <c r="E172" i="28"/>
  <c r="I172" i="28"/>
  <c r="D172" i="28"/>
  <c r="C172" i="28"/>
  <c r="A173" i="28"/>
  <c r="H172" i="28"/>
  <c r="G172" i="28"/>
  <c r="A174" i="26"/>
  <c r="H173" i="26"/>
  <c r="D173" i="26"/>
  <c r="K173" i="26"/>
  <c r="F173" i="26"/>
  <c r="G173" i="26"/>
  <c r="J173" i="26"/>
  <c r="C173" i="26"/>
  <c r="I173" i="26"/>
  <c r="B173" i="26"/>
  <c r="E173" i="26"/>
  <c r="I172" i="25"/>
  <c r="E172" i="25"/>
  <c r="A173" i="25"/>
  <c r="H172" i="25"/>
  <c r="D172" i="25"/>
  <c r="K172" i="25"/>
  <c r="G172" i="25"/>
  <c r="C172" i="25"/>
  <c r="B172" i="25"/>
  <c r="J172" i="25"/>
  <c r="F172" i="25"/>
  <c r="I172" i="24"/>
  <c r="E172" i="24"/>
  <c r="H172" i="24"/>
  <c r="C172" i="24"/>
  <c r="K172" i="24"/>
  <c r="F172" i="24"/>
  <c r="G172" i="24"/>
  <c r="A173" i="24"/>
  <c r="B172" i="24"/>
  <c r="J172" i="24"/>
  <c r="D172" i="24"/>
  <c r="H173" i="23" l="1"/>
  <c r="D173" i="23"/>
  <c r="I173" i="23"/>
  <c r="C173" i="23"/>
  <c r="A174" i="23"/>
  <c r="G173" i="23"/>
  <c r="B173" i="23"/>
  <c r="K173" i="23"/>
  <c r="F173" i="23"/>
  <c r="J173" i="23"/>
  <c r="E173" i="23"/>
  <c r="A174" i="27"/>
  <c r="I173" i="27"/>
  <c r="E173" i="27"/>
  <c r="J173" i="27"/>
  <c r="H173" i="27"/>
  <c r="G173" i="27"/>
  <c r="F173" i="27"/>
  <c r="D173" i="27"/>
  <c r="K173" i="27"/>
  <c r="B173" i="27"/>
  <c r="C173" i="27"/>
  <c r="K173" i="28"/>
  <c r="G173" i="28"/>
  <c r="C173" i="28"/>
  <c r="J173" i="28"/>
  <c r="E173" i="28"/>
  <c r="I173" i="28"/>
  <c r="D173" i="28"/>
  <c r="B173" i="28"/>
  <c r="F173" i="28"/>
  <c r="A174" i="28"/>
  <c r="H173" i="28"/>
  <c r="I174" i="26"/>
  <c r="E174" i="26"/>
  <c r="K174" i="26"/>
  <c r="F174" i="26"/>
  <c r="J174" i="26"/>
  <c r="C174" i="26"/>
  <c r="G174" i="26"/>
  <c r="A175" i="26"/>
  <c r="D174" i="26"/>
  <c r="H174" i="26"/>
  <c r="B174" i="26"/>
  <c r="J173" i="25"/>
  <c r="F173" i="25"/>
  <c r="B173" i="25"/>
  <c r="I173" i="25"/>
  <c r="E173" i="25"/>
  <c r="A174" i="25"/>
  <c r="H173" i="25"/>
  <c r="D173" i="25"/>
  <c r="G173" i="25"/>
  <c r="C173" i="25"/>
  <c r="K173" i="25"/>
  <c r="J173" i="24"/>
  <c r="F173" i="24"/>
  <c r="B173" i="24"/>
  <c r="H173" i="24"/>
  <c r="C173" i="24"/>
  <c r="K173" i="24"/>
  <c r="E173" i="24"/>
  <c r="G173" i="24"/>
  <c r="A174" i="24"/>
  <c r="I173" i="24"/>
  <c r="D173" i="24"/>
  <c r="I174" i="27" l="1"/>
  <c r="F174" i="27"/>
  <c r="K174" i="27"/>
  <c r="E174" i="27"/>
  <c r="A175" i="27"/>
  <c r="C174" i="27"/>
  <c r="B174" i="27"/>
  <c r="H174" i="27"/>
  <c r="G174" i="27"/>
  <c r="J174" i="27"/>
  <c r="D174" i="27"/>
  <c r="J174" i="23"/>
  <c r="F174" i="23"/>
  <c r="B174" i="23"/>
  <c r="I174" i="23"/>
  <c r="D174" i="23"/>
  <c r="H174" i="23"/>
  <c r="C174" i="23"/>
  <c r="G174" i="23"/>
  <c r="K174" i="23"/>
  <c r="E174" i="23"/>
  <c r="A175" i="23"/>
  <c r="A175" i="28"/>
  <c r="H174" i="28"/>
  <c r="D174" i="28"/>
  <c r="J174" i="28"/>
  <c r="E174" i="28"/>
  <c r="I174" i="28"/>
  <c r="C174" i="28"/>
  <c r="B174" i="28"/>
  <c r="K174" i="28"/>
  <c r="G174" i="28"/>
  <c r="F174" i="28"/>
  <c r="J175" i="26"/>
  <c r="F175" i="26"/>
  <c r="B175" i="26"/>
  <c r="K175" i="26"/>
  <c r="E175" i="26"/>
  <c r="G175" i="26"/>
  <c r="I175" i="26"/>
  <c r="C175" i="26"/>
  <c r="H175" i="26"/>
  <c r="A176" i="26"/>
  <c r="D175" i="26"/>
  <c r="J174" i="25"/>
  <c r="F174" i="25"/>
  <c r="B174" i="25"/>
  <c r="I174" i="25"/>
  <c r="D174" i="25"/>
  <c r="H174" i="25"/>
  <c r="C174" i="25"/>
  <c r="A175" i="25"/>
  <c r="G174" i="25"/>
  <c r="K174" i="25"/>
  <c r="E174" i="25"/>
  <c r="K174" i="24"/>
  <c r="G174" i="24"/>
  <c r="C174" i="24"/>
  <c r="H174" i="24"/>
  <c r="B174" i="24"/>
  <c r="J174" i="24"/>
  <c r="E174" i="24"/>
  <c r="F174" i="24"/>
  <c r="A175" i="24"/>
  <c r="I174" i="24"/>
  <c r="D174" i="24"/>
  <c r="A176" i="23" l="1"/>
  <c r="H175" i="23"/>
  <c r="D175" i="23"/>
  <c r="J175" i="23"/>
  <c r="E175" i="23"/>
  <c r="I175" i="23"/>
  <c r="C175" i="23"/>
  <c r="G175" i="23"/>
  <c r="B175" i="23"/>
  <c r="F175" i="23"/>
  <c r="K175" i="23"/>
  <c r="J175" i="27"/>
  <c r="K175" i="27"/>
  <c r="E175" i="27"/>
  <c r="A176" i="27"/>
  <c r="F175" i="27"/>
  <c r="C175" i="27"/>
  <c r="D175" i="27"/>
  <c r="H175" i="27"/>
  <c r="B175" i="27"/>
  <c r="I175" i="27"/>
  <c r="G175" i="27"/>
  <c r="I175" i="28"/>
  <c r="E175" i="28"/>
  <c r="J175" i="28"/>
  <c r="D175" i="28"/>
  <c r="H175" i="28"/>
  <c r="C175" i="28"/>
  <c r="A176" i="28"/>
  <c r="B175" i="28"/>
  <c r="F175" i="28"/>
  <c r="K175" i="28"/>
  <c r="G175" i="28"/>
  <c r="K176" i="26"/>
  <c r="G176" i="26"/>
  <c r="C176" i="26"/>
  <c r="J176" i="26"/>
  <c r="E176" i="26"/>
  <c r="I176" i="26"/>
  <c r="B176" i="26"/>
  <c r="F176" i="26"/>
  <c r="A177" i="26"/>
  <c r="D176" i="26"/>
  <c r="H176" i="26"/>
  <c r="K175" i="25"/>
  <c r="G175" i="25"/>
  <c r="C175" i="25"/>
  <c r="I175" i="25"/>
  <c r="D175" i="25"/>
  <c r="H175" i="25"/>
  <c r="B175" i="25"/>
  <c r="A176" i="25"/>
  <c r="F175" i="25"/>
  <c r="E175" i="25"/>
  <c r="J175" i="25"/>
  <c r="A176" i="24"/>
  <c r="H175" i="24"/>
  <c r="D175" i="24"/>
  <c r="G175" i="24"/>
  <c r="B175" i="24"/>
  <c r="J175" i="24"/>
  <c r="E175" i="24"/>
  <c r="F175" i="24"/>
  <c r="K175" i="24"/>
  <c r="I175" i="24"/>
  <c r="C175" i="24"/>
  <c r="G176" i="27" l="1"/>
  <c r="H176" i="27"/>
  <c r="K176" i="27"/>
  <c r="D176" i="27"/>
  <c r="I176" i="27"/>
  <c r="C176" i="27"/>
  <c r="F176" i="27"/>
  <c r="B176" i="27"/>
  <c r="E176" i="27"/>
  <c r="A177" i="27"/>
  <c r="J176" i="27"/>
  <c r="A177" i="23"/>
  <c r="J176" i="23"/>
  <c r="F176" i="23"/>
  <c r="B176" i="23"/>
  <c r="K176" i="23"/>
  <c r="E176" i="23"/>
  <c r="I176" i="23"/>
  <c r="D176" i="23"/>
  <c r="H176" i="23"/>
  <c r="C176" i="23"/>
  <c r="G176" i="23"/>
  <c r="J176" i="28"/>
  <c r="F176" i="28"/>
  <c r="B176" i="28"/>
  <c r="I176" i="28"/>
  <c r="D176" i="28"/>
  <c r="H176" i="28"/>
  <c r="C176" i="28"/>
  <c r="A177" i="28"/>
  <c r="K176" i="28"/>
  <c r="G176" i="28"/>
  <c r="E176" i="28"/>
  <c r="A178" i="26"/>
  <c r="H177" i="26"/>
  <c r="D177" i="26"/>
  <c r="J177" i="26"/>
  <c r="E177" i="26"/>
  <c r="F177" i="26"/>
  <c r="I177" i="26"/>
  <c r="B177" i="26"/>
  <c r="G177" i="26"/>
  <c r="K177" i="26"/>
  <c r="C177" i="26"/>
  <c r="A177" i="25"/>
  <c r="H176" i="25"/>
  <c r="D176" i="25"/>
  <c r="I176" i="25"/>
  <c r="C176" i="25"/>
  <c r="G176" i="25"/>
  <c r="B176" i="25"/>
  <c r="K176" i="25"/>
  <c r="F176" i="25"/>
  <c r="J176" i="25"/>
  <c r="E176" i="25"/>
  <c r="I176" i="24"/>
  <c r="E176" i="24"/>
  <c r="A177" i="24"/>
  <c r="G176" i="24"/>
  <c r="B176" i="24"/>
  <c r="J176" i="24"/>
  <c r="D176" i="24"/>
  <c r="F176" i="24"/>
  <c r="K176" i="24"/>
  <c r="H176" i="24"/>
  <c r="C176" i="24"/>
  <c r="A178" i="23" l="1"/>
  <c r="H177" i="23"/>
  <c r="D177" i="23"/>
  <c r="K177" i="23"/>
  <c r="F177" i="23"/>
  <c r="J177" i="23"/>
  <c r="E177" i="23"/>
  <c r="I177" i="23"/>
  <c r="C177" i="23"/>
  <c r="B177" i="23"/>
  <c r="G177" i="23"/>
  <c r="A178" i="27"/>
  <c r="E177" i="27"/>
  <c r="J177" i="27"/>
  <c r="H177" i="27"/>
  <c r="K177" i="27"/>
  <c r="B177" i="27"/>
  <c r="I177" i="27"/>
  <c r="F177" i="27"/>
  <c r="D177" i="27"/>
  <c r="C177" i="27"/>
  <c r="G177" i="27"/>
  <c r="K177" i="28"/>
  <c r="G177" i="28"/>
  <c r="C177" i="28"/>
  <c r="I177" i="28"/>
  <c r="D177" i="28"/>
  <c r="H177" i="28"/>
  <c r="B177" i="28"/>
  <c r="A178" i="28"/>
  <c r="E177" i="28"/>
  <c r="J177" i="28"/>
  <c r="F177" i="28"/>
  <c r="I178" i="26"/>
  <c r="E178" i="26"/>
  <c r="J178" i="26"/>
  <c r="D178" i="26"/>
  <c r="H178" i="26"/>
  <c r="B178" i="26"/>
  <c r="A179" i="26"/>
  <c r="F178" i="26"/>
  <c r="K178" i="26"/>
  <c r="C178" i="26"/>
  <c r="G178" i="26"/>
  <c r="I177" i="25"/>
  <c r="E177" i="25"/>
  <c r="H177" i="25"/>
  <c r="C177" i="25"/>
  <c r="A178" i="25"/>
  <c r="G177" i="25"/>
  <c r="B177" i="25"/>
  <c r="K177" i="25"/>
  <c r="F177" i="25"/>
  <c r="D177" i="25"/>
  <c r="J177" i="25"/>
  <c r="J177" i="24"/>
  <c r="F177" i="24"/>
  <c r="B177" i="24"/>
  <c r="A178" i="24"/>
  <c r="G177" i="24"/>
  <c r="I177" i="24"/>
  <c r="D177" i="24"/>
  <c r="E177" i="24"/>
  <c r="K177" i="24"/>
  <c r="H177" i="24"/>
  <c r="C177" i="24"/>
  <c r="I178" i="27" l="1"/>
  <c r="B178" i="27"/>
  <c r="K178" i="27"/>
  <c r="E178" i="27"/>
  <c r="H178" i="27"/>
  <c r="C178" i="27"/>
  <c r="J178" i="27"/>
  <c r="D178" i="27"/>
  <c r="G178" i="27"/>
  <c r="F178" i="27"/>
  <c r="A179" i="27"/>
  <c r="J178" i="23"/>
  <c r="F178" i="23"/>
  <c r="B178" i="23"/>
  <c r="G178" i="23"/>
  <c r="K178" i="23"/>
  <c r="E178" i="23"/>
  <c r="I178" i="23"/>
  <c r="D178" i="23"/>
  <c r="A179" i="23"/>
  <c r="H178" i="23"/>
  <c r="C178" i="23"/>
  <c r="A179" i="28"/>
  <c r="H178" i="28"/>
  <c r="D178" i="28"/>
  <c r="I178" i="28"/>
  <c r="C178" i="28"/>
  <c r="G178" i="28"/>
  <c r="B178" i="28"/>
  <c r="K178" i="28"/>
  <c r="J178" i="28"/>
  <c r="F178" i="28"/>
  <c r="E178" i="28"/>
  <c r="J179" i="26"/>
  <c r="F179" i="26"/>
  <c r="B179" i="26"/>
  <c r="I179" i="26"/>
  <c r="D179" i="26"/>
  <c r="A180" i="26"/>
  <c r="E179" i="26"/>
  <c r="H179" i="26"/>
  <c r="G179" i="26"/>
  <c r="K179" i="26"/>
  <c r="C179" i="26"/>
  <c r="J178" i="25"/>
  <c r="F178" i="25"/>
  <c r="B178" i="25"/>
  <c r="H178" i="25"/>
  <c r="C178" i="25"/>
  <c r="A179" i="25"/>
  <c r="G178" i="25"/>
  <c r="K178" i="25"/>
  <c r="E178" i="25"/>
  <c r="I178" i="25"/>
  <c r="D178" i="25"/>
  <c r="K178" i="24"/>
  <c r="G178" i="24"/>
  <c r="C178" i="24"/>
  <c r="A179" i="24"/>
  <c r="F178" i="24"/>
  <c r="I178" i="24"/>
  <c r="D178" i="24"/>
  <c r="E178" i="24"/>
  <c r="J178" i="24"/>
  <c r="H178" i="24"/>
  <c r="B178" i="24"/>
  <c r="H179" i="23" l="1"/>
  <c r="D179" i="23"/>
  <c r="G179" i="23"/>
  <c r="B179" i="23"/>
  <c r="K179" i="23"/>
  <c r="F179" i="23"/>
  <c r="A180" i="23"/>
  <c r="J179" i="23"/>
  <c r="E179" i="23"/>
  <c r="I179" i="23"/>
  <c r="C179" i="23"/>
  <c r="J179" i="27"/>
  <c r="C179" i="27"/>
  <c r="D179" i="27"/>
  <c r="I179" i="27"/>
  <c r="A180" i="27"/>
  <c r="F179" i="27"/>
  <c r="G179" i="27"/>
  <c r="K179" i="27"/>
  <c r="H179" i="27"/>
  <c r="B179" i="27"/>
  <c r="E179" i="27"/>
  <c r="I179" i="28"/>
  <c r="E179" i="28"/>
  <c r="H179" i="28"/>
  <c r="C179" i="28"/>
  <c r="A180" i="28"/>
  <c r="G179" i="28"/>
  <c r="B179" i="28"/>
  <c r="K179" i="28"/>
  <c r="D179" i="28"/>
  <c r="J179" i="28"/>
  <c r="F179" i="28"/>
  <c r="K180" i="26"/>
  <c r="G180" i="26"/>
  <c r="C180" i="26"/>
  <c r="I180" i="26"/>
  <c r="D180" i="26"/>
  <c r="H180" i="26"/>
  <c r="A181" i="26"/>
  <c r="E180" i="26"/>
  <c r="J180" i="26"/>
  <c r="B180" i="26"/>
  <c r="F180" i="26"/>
  <c r="K179" i="25"/>
  <c r="G179" i="25"/>
  <c r="C179" i="25"/>
  <c r="H179" i="25"/>
  <c r="B179" i="25"/>
  <c r="A180" i="25"/>
  <c r="F179" i="25"/>
  <c r="J179" i="25"/>
  <c r="E179" i="25"/>
  <c r="D179" i="25"/>
  <c r="I179" i="25"/>
  <c r="A180" i="24"/>
  <c r="H179" i="24"/>
  <c r="D179" i="24"/>
  <c r="K179" i="24"/>
  <c r="F179" i="24"/>
  <c r="I179" i="24"/>
  <c r="C179" i="24"/>
  <c r="E179" i="24"/>
  <c r="J179" i="24"/>
  <c r="G179" i="24"/>
  <c r="B179" i="24"/>
  <c r="E180" i="27" l="1"/>
  <c r="D180" i="27"/>
  <c r="J180" i="27"/>
  <c r="H180" i="27"/>
  <c r="A181" i="27"/>
  <c r="F180" i="27"/>
  <c r="C180" i="27"/>
  <c r="B180" i="27"/>
  <c r="K180" i="27"/>
  <c r="I180" i="27"/>
  <c r="G180" i="27"/>
  <c r="A181" i="23"/>
  <c r="J180" i="23"/>
  <c r="F180" i="23"/>
  <c r="B180" i="23"/>
  <c r="H180" i="23"/>
  <c r="C180" i="23"/>
  <c r="G180" i="23"/>
  <c r="K180" i="23"/>
  <c r="E180" i="23"/>
  <c r="I180" i="23"/>
  <c r="D180" i="23"/>
  <c r="J180" i="28"/>
  <c r="F180" i="28"/>
  <c r="B180" i="28"/>
  <c r="H180" i="28"/>
  <c r="C180" i="28"/>
  <c r="A181" i="28"/>
  <c r="G180" i="28"/>
  <c r="K180" i="28"/>
  <c r="I180" i="28"/>
  <c r="E180" i="28"/>
  <c r="D180" i="28"/>
  <c r="A182" i="26"/>
  <c r="H181" i="26"/>
  <c r="D181" i="26"/>
  <c r="I181" i="26"/>
  <c r="C181" i="26"/>
  <c r="K181" i="26"/>
  <c r="E181" i="26"/>
  <c r="J181" i="26"/>
  <c r="G181" i="26"/>
  <c r="F181" i="26"/>
  <c r="B181" i="26"/>
  <c r="A181" i="25"/>
  <c r="H180" i="25"/>
  <c r="D180" i="25"/>
  <c r="G180" i="25"/>
  <c r="B180" i="25"/>
  <c r="K180" i="25"/>
  <c r="F180" i="25"/>
  <c r="J180" i="25"/>
  <c r="E180" i="25"/>
  <c r="I180" i="25"/>
  <c r="C180" i="25"/>
  <c r="I180" i="24"/>
  <c r="E180" i="24"/>
  <c r="K180" i="24"/>
  <c r="F180" i="24"/>
  <c r="H180" i="24"/>
  <c r="C180" i="24"/>
  <c r="D180" i="24"/>
  <c r="J180" i="24"/>
  <c r="G180" i="24"/>
  <c r="A181" i="24"/>
  <c r="B180" i="24"/>
  <c r="A182" i="23" l="1"/>
  <c r="H181" i="23"/>
  <c r="D181" i="23"/>
  <c r="I181" i="23"/>
  <c r="C181" i="23"/>
  <c r="G181" i="23"/>
  <c r="B181" i="23"/>
  <c r="K181" i="23"/>
  <c r="F181" i="23"/>
  <c r="E181" i="23"/>
  <c r="J181" i="23"/>
  <c r="J181" i="27"/>
  <c r="I181" i="27"/>
  <c r="C181" i="27"/>
  <c r="B181" i="27"/>
  <c r="K181" i="27"/>
  <c r="E181" i="27"/>
  <c r="D181" i="27"/>
  <c r="G181" i="27"/>
  <c r="H181" i="27"/>
  <c r="A182" i="27"/>
  <c r="F181" i="27"/>
  <c r="K181" i="28"/>
  <c r="G181" i="28"/>
  <c r="C181" i="28"/>
  <c r="H181" i="28"/>
  <c r="B181" i="28"/>
  <c r="A182" i="28"/>
  <c r="F181" i="28"/>
  <c r="J181" i="28"/>
  <c r="D181" i="28"/>
  <c r="I181" i="28"/>
  <c r="E181" i="28"/>
  <c r="I182" i="26"/>
  <c r="E182" i="26"/>
  <c r="H182" i="26"/>
  <c r="C182" i="26"/>
  <c r="G182" i="26"/>
  <c r="A183" i="26"/>
  <c r="F182" i="26"/>
  <c r="K182" i="26"/>
  <c r="D182" i="26"/>
  <c r="J182" i="26"/>
  <c r="B182" i="26"/>
  <c r="I181" i="25"/>
  <c r="E181" i="25"/>
  <c r="A182" i="25"/>
  <c r="G181" i="25"/>
  <c r="B181" i="25"/>
  <c r="K181" i="25"/>
  <c r="F181" i="25"/>
  <c r="J181" i="25"/>
  <c r="D181" i="25"/>
  <c r="C181" i="25"/>
  <c r="H181" i="25"/>
  <c r="J181" i="24"/>
  <c r="F181" i="24"/>
  <c r="B181" i="24"/>
  <c r="K181" i="24"/>
  <c r="E181" i="24"/>
  <c r="H181" i="24"/>
  <c r="C181" i="24"/>
  <c r="D181" i="24"/>
  <c r="I181" i="24"/>
  <c r="G181" i="24"/>
  <c r="A182" i="24"/>
  <c r="J182" i="27" l="1"/>
  <c r="I182" i="27"/>
  <c r="H182" i="27"/>
  <c r="G182" i="27"/>
  <c r="K182" i="27"/>
  <c r="D182" i="27"/>
  <c r="B182" i="27"/>
  <c r="F182" i="27"/>
  <c r="A183" i="27"/>
  <c r="E182" i="27"/>
  <c r="C182" i="27"/>
  <c r="A183" i="23"/>
  <c r="J182" i="23"/>
  <c r="F182" i="23"/>
  <c r="B182" i="23"/>
  <c r="I182" i="23"/>
  <c r="D182" i="23"/>
  <c r="H182" i="23"/>
  <c r="C182" i="23"/>
  <c r="G182" i="23"/>
  <c r="K182" i="23"/>
  <c r="E182" i="23"/>
  <c r="A183" i="28"/>
  <c r="H182" i="28"/>
  <c r="D182" i="28"/>
  <c r="G182" i="28"/>
  <c r="B182" i="28"/>
  <c r="K182" i="28"/>
  <c r="F182" i="28"/>
  <c r="J182" i="28"/>
  <c r="I182" i="28"/>
  <c r="E182" i="28"/>
  <c r="C182" i="28"/>
  <c r="J183" i="26"/>
  <c r="F183" i="26"/>
  <c r="B183" i="26"/>
  <c r="H183" i="26"/>
  <c r="C183" i="26"/>
  <c r="K183" i="26"/>
  <c r="D183" i="26"/>
  <c r="I183" i="26"/>
  <c r="G183" i="26"/>
  <c r="A184" i="26"/>
  <c r="E183" i="26"/>
  <c r="J182" i="25"/>
  <c r="F182" i="25"/>
  <c r="B182" i="25"/>
  <c r="A183" i="25"/>
  <c r="G182" i="25"/>
  <c r="K182" i="25"/>
  <c r="E182" i="25"/>
  <c r="I182" i="25"/>
  <c r="D182" i="25"/>
  <c r="H182" i="25"/>
  <c r="C182" i="25"/>
  <c r="K182" i="24"/>
  <c r="G182" i="24"/>
  <c r="C182" i="24"/>
  <c r="J182" i="24"/>
  <c r="E182" i="24"/>
  <c r="H182" i="24"/>
  <c r="B182" i="24"/>
  <c r="D182" i="24"/>
  <c r="I182" i="24"/>
  <c r="F182" i="24"/>
  <c r="A183" i="24"/>
  <c r="H183" i="23" l="1"/>
  <c r="D183" i="23"/>
  <c r="J183" i="23"/>
  <c r="E183" i="23"/>
  <c r="A184" i="23"/>
  <c r="I183" i="23"/>
  <c r="C183" i="23"/>
  <c r="G183" i="23"/>
  <c r="B183" i="23"/>
  <c r="F183" i="23"/>
  <c r="K183" i="23"/>
  <c r="D183" i="27"/>
  <c r="H183" i="27"/>
  <c r="J183" i="27"/>
  <c r="B183" i="27"/>
  <c r="I183" i="27"/>
  <c r="A184" i="27"/>
  <c r="C183" i="27"/>
  <c r="E183" i="27"/>
  <c r="G183" i="27"/>
  <c r="K183" i="27"/>
  <c r="F183" i="27"/>
  <c r="I183" i="28"/>
  <c r="E183" i="28"/>
  <c r="A184" i="28"/>
  <c r="G183" i="28"/>
  <c r="B183" i="28"/>
  <c r="K183" i="28"/>
  <c r="F183" i="28"/>
  <c r="J183" i="28"/>
  <c r="C183" i="28"/>
  <c r="H183" i="28"/>
  <c r="D183" i="28"/>
  <c r="K184" i="26"/>
  <c r="G184" i="26"/>
  <c r="C184" i="26"/>
  <c r="H184" i="26"/>
  <c r="B184" i="26"/>
  <c r="F184" i="26"/>
  <c r="A185" i="26"/>
  <c r="E184" i="26"/>
  <c r="J184" i="26"/>
  <c r="D184" i="26"/>
  <c r="I184" i="26"/>
  <c r="K183" i="25"/>
  <c r="G183" i="25"/>
  <c r="C183" i="25"/>
  <c r="A184" i="25"/>
  <c r="F183" i="25"/>
  <c r="J183" i="25"/>
  <c r="E183" i="25"/>
  <c r="I183" i="25"/>
  <c r="D183" i="25"/>
  <c r="B183" i="25"/>
  <c r="H183" i="25"/>
  <c r="A184" i="24"/>
  <c r="H183" i="24"/>
  <c r="D183" i="24"/>
  <c r="J183" i="24"/>
  <c r="E183" i="24"/>
  <c r="G183" i="24"/>
  <c r="B183" i="24"/>
  <c r="C183" i="24"/>
  <c r="I183" i="24"/>
  <c r="F183" i="24"/>
  <c r="K183" i="24"/>
  <c r="I184" i="27" l="1"/>
  <c r="H184" i="27"/>
  <c r="B184" i="27"/>
  <c r="E184" i="27"/>
  <c r="J184" i="27"/>
  <c r="D184" i="27"/>
  <c r="C184" i="27"/>
  <c r="F184" i="27"/>
  <c r="A185" i="27"/>
  <c r="K184" i="27"/>
  <c r="G184" i="27"/>
  <c r="J184" i="23"/>
  <c r="F184" i="23"/>
  <c r="B184" i="23"/>
  <c r="K184" i="23"/>
  <c r="E184" i="23"/>
  <c r="I184" i="23"/>
  <c r="D184" i="23"/>
  <c r="H184" i="23"/>
  <c r="C184" i="23"/>
  <c r="A185" i="23"/>
  <c r="G184" i="23"/>
  <c r="J184" i="28"/>
  <c r="F184" i="28"/>
  <c r="B184" i="28"/>
  <c r="A185" i="28"/>
  <c r="G184" i="28"/>
  <c r="K184" i="28"/>
  <c r="E184" i="28"/>
  <c r="I184" i="28"/>
  <c r="H184" i="28"/>
  <c r="D184" i="28"/>
  <c r="C184" i="28"/>
  <c r="A186" i="26"/>
  <c r="H185" i="26"/>
  <c r="D185" i="26"/>
  <c r="G185" i="26"/>
  <c r="B185" i="26"/>
  <c r="J185" i="26"/>
  <c r="C185" i="26"/>
  <c r="I185" i="26"/>
  <c r="F185" i="26"/>
  <c r="K185" i="26"/>
  <c r="E185" i="26"/>
  <c r="A185" i="25"/>
  <c r="H184" i="25"/>
  <c r="D184" i="25"/>
  <c r="K184" i="25"/>
  <c r="F184" i="25"/>
  <c r="J184" i="25"/>
  <c r="E184" i="25"/>
  <c r="I184" i="25"/>
  <c r="C184" i="25"/>
  <c r="G184" i="25"/>
  <c r="B184" i="25"/>
  <c r="I184" i="24"/>
  <c r="E184" i="24"/>
  <c r="J184" i="24"/>
  <c r="D184" i="24"/>
  <c r="A185" i="24"/>
  <c r="G184" i="24"/>
  <c r="B184" i="24"/>
  <c r="C184" i="24"/>
  <c r="H184" i="24"/>
  <c r="F184" i="24"/>
  <c r="K184" i="24"/>
  <c r="A186" i="23" l="1"/>
  <c r="H185" i="23"/>
  <c r="D185" i="23"/>
  <c r="K185" i="23"/>
  <c r="F185" i="23"/>
  <c r="J185" i="23"/>
  <c r="E185" i="23"/>
  <c r="I185" i="23"/>
  <c r="C185" i="23"/>
  <c r="G185" i="23"/>
  <c r="B185" i="23"/>
  <c r="I185" i="27"/>
  <c r="H185" i="27"/>
  <c r="G185" i="27"/>
  <c r="A186" i="27"/>
  <c r="J185" i="27"/>
  <c r="F185" i="27"/>
  <c r="E185" i="27"/>
  <c r="K185" i="27"/>
  <c r="D185" i="27"/>
  <c r="B185" i="27"/>
  <c r="C185" i="27"/>
  <c r="K185" i="28"/>
  <c r="G185" i="28"/>
  <c r="C185" i="28"/>
  <c r="A186" i="28"/>
  <c r="F185" i="28"/>
  <c r="J185" i="28"/>
  <c r="E185" i="28"/>
  <c r="I185" i="28"/>
  <c r="B185" i="28"/>
  <c r="H185" i="28"/>
  <c r="D185" i="28"/>
  <c r="I186" i="26"/>
  <c r="E186" i="26"/>
  <c r="A187" i="26"/>
  <c r="G186" i="26"/>
  <c r="B186" i="26"/>
  <c r="F186" i="26"/>
  <c r="K186" i="26"/>
  <c r="D186" i="26"/>
  <c r="J186" i="26"/>
  <c r="C186" i="26"/>
  <c r="H186" i="26"/>
  <c r="I185" i="25"/>
  <c r="E185" i="25"/>
  <c r="K185" i="25"/>
  <c r="F185" i="25"/>
  <c r="J185" i="25"/>
  <c r="D185" i="25"/>
  <c r="H185" i="25"/>
  <c r="C185" i="25"/>
  <c r="B185" i="25"/>
  <c r="A186" i="25"/>
  <c r="G185" i="25"/>
  <c r="J185" i="24"/>
  <c r="F185" i="24"/>
  <c r="B185" i="24"/>
  <c r="I185" i="24"/>
  <c r="D185" i="24"/>
  <c r="A186" i="24"/>
  <c r="G185" i="24"/>
  <c r="C185" i="24"/>
  <c r="H185" i="24"/>
  <c r="E185" i="24"/>
  <c r="K185" i="24"/>
  <c r="I186" i="27" l="1"/>
  <c r="G186" i="27"/>
  <c r="A187" i="27"/>
  <c r="C186" i="27"/>
  <c r="B186" i="27"/>
  <c r="H186" i="27"/>
  <c r="K186" i="27"/>
  <c r="J186" i="27"/>
  <c r="D186" i="27"/>
  <c r="F186" i="27"/>
  <c r="E186" i="27"/>
  <c r="A187" i="23"/>
  <c r="J186" i="23"/>
  <c r="F186" i="23"/>
  <c r="B186" i="23"/>
  <c r="G186" i="23"/>
  <c r="K186" i="23"/>
  <c r="E186" i="23"/>
  <c r="I186" i="23"/>
  <c r="D186" i="23"/>
  <c r="H186" i="23"/>
  <c r="C186" i="23"/>
  <c r="A187" i="28"/>
  <c r="H186" i="28"/>
  <c r="D186" i="28"/>
  <c r="K186" i="28"/>
  <c r="F186" i="28"/>
  <c r="J186" i="28"/>
  <c r="E186" i="28"/>
  <c r="I186" i="28"/>
  <c r="B186" i="28"/>
  <c r="G186" i="28"/>
  <c r="C186" i="28"/>
  <c r="J187" i="26"/>
  <c r="F187" i="26"/>
  <c r="B187" i="26"/>
  <c r="A188" i="26"/>
  <c r="G187" i="26"/>
  <c r="I187" i="26"/>
  <c r="C187" i="26"/>
  <c r="H187" i="26"/>
  <c r="E187" i="26"/>
  <c r="K187" i="26"/>
  <c r="D187" i="26"/>
  <c r="J186" i="25"/>
  <c r="F186" i="25"/>
  <c r="B186" i="25"/>
  <c r="K186" i="25"/>
  <c r="E186" i="25"/>
  <c r="I186" i="25"/>
  <c r="D186" i="25"/>
  <c r="H186" i="25"/>
  <c r="C186" i="25"/>
  <c r="A187" i="25"/>
  <c r="G186" i="25"/>
  <c r="K186" i="24"/>
  <c r="G186" i="24"/>
  <c r="C186" i="24"/>
  <c r="I186" i="24"/>
  <c r="D186" i="24"/>
  <c r="A187" i="24"/>
  <c r="F186" i="24"/>
  <c r="B186" i="24"/>
  <c r="H186" i="24"/>
  <c r="E186" i="24"/>
  <c r="J186" i="24"/>
  <c r="K35" i="1"/>
  <c r="J35" i="1"/>
  <c r="I35" i="1"/>
  <c r="H35" i="1"/>
  <c r="G35" i="1"/>
  <c r="F35" i="1"/>
  <c r="E35" i="1"/>
  <c r="D35" i="1"/>
  <c r="C35" i="1"/>
  <c r="B35" i="1"/>
  <c r="K34" i="1"/>
  <c r="J34" i="1"/>
  <c r="I34" i="1"/>
  <c r="H34" i="1"/>
  <c r="G34" i="1"/>
  <c r="F34" i="1"/>
  <c r="E34" i="1"/>
  <c r="D34" i="1"/>
  <c r="C34" i="1"/>
  <c r="B34" i="1"/>
  <c r="K33" i="1"/>
  <c r="J33" i="1"/>
  <c r="I33" i="1"/>
  <c r="H33" i="1"/>
  <c r="G33" i="1"/>
  <c r="F33" i="1"/>
  <c r="E33" i="1"/>
  <c r="D33" i="1"/>
  <c r="C33" i="1"/>
  <c r="B33" i="1"/>
  <c r="E9" i="5"/>
  <c r="K92" i="11"/>
  <c r="J92" i="11"/>
  <c r="I92" i="11"/>
  <c r="H92" i="11"/>
  <c r="G92" i="11"/>
  <c r="F92" i="11"/>
  <c r="E92" i="11"/>
  <c r="D92" i="11"/>
  <c r="C92" i="11"/>
  <c r="B92" i="11"/>
  <c r="K91" i="11"/>
  <c r="J91" i="11"/>
  <c r="I91" i="11"/>
  <c r="H91" i="11"/>
  <c r="G91" i="11"/>
  <c r="F91" i="11"/>
  <c r="E91" i="11"/>
  <c r="D91" i="11"/>
  <c r="C91" i="11"/>
  <c r="B91" i="11"/>
  <c r="K90" i="11"/>
  <c r="J90" i="11"/>
  <c r="I90" i="11"/>
  <c r="H90" i="11"/>
  <c r="G90" i="11"/>
  <c r="F90" i="11"/>
  <c r="E90" i="11"/>
  <c r="D90" i="11"/>
  <c r="C90" i="11"/>
  <c r="B90" i="11"/>
  <c r="K89" i="11"/>
  <c r="J89" i="11"/>
  <c r="I89" i="11"/>
  <c r="H89" i="11"/>
  <c r="G89" i="11"/>
  <c r="F89" i="11"/>
  <c r="E89" i="11"/>
  <c r="D89" i="11"/>
  <c r="C89" i="11"/>
  <c r="B89" i="11"/>
  <c r="K88" i="11"/>
  <c r="J88" i="11"/>
  <c r="I88" i="11"/>
  <c r="H88" i="11"/>
  <c r="G88" i="11"/>
  <c r="F88" i="11"/>
  <c r="E88" i="11"/>
  <c r="D88" i="11"/>
  <c r="C88" i="11"/>
  <c r="B88" i="11"/>
  <c r="K87" i="11"/>
  <c r="J87" i="11"/>
  <c r="I87" i="11"/>
  <c r="H87" i="11"/>
  <c r="G87" i="11"/>
  <c r="F87" i="11"/>
  <c r="E87" i="11"/>
  <c r="D87" i="11"/>
  <c r="C87" i="11"/>
  <c r="B87" i="11"/>
  <c r="K86" i="11"/>
  <c r="J86" i="11"/>
  <c r="I86" i="11"/>
  <c r="H86" i="11"/>
  <c r="G86" i="11"/>
  <c r="F86" i="11"/>
  <c r="E86" i="11"/>
  <c r="D86" i="11"/>
  <c r="C86" i="11"/>
  <c r="B86" i="11"/>
  <c r="K85" i="11"/>
  <c r="J85" i="11"/>
  <c r="I85" i="11"/>
  <c r="H85" i="11"/>
  <c r="G85" i="11"/>
  <c r="F85" i="11"/>
  <c r="E85" i="11"/>
  <c r="D85" i="11"/>
  <c r="C85" i="11"/>
  <c r="B85" i="11"/>
  <c r="K84" i="11"/>
  <c r="J84" i="11"/>
  <c r="I84" i="11"/>
  <c r="H84" i="11"/>
  <c r="G84" i="11"/>
  <c r="F84" i="11"/>
  <c r="E84" i="11"/>
  <c r="D84" i="11"/>
  <c r="C84" i="11"/>
  <c r="B84" i="11"/>
  <c r="K83" i="11"/>
  <c r="J83" i="11"/>
  <c r="I83" i="11"/>
  <c r="H83" i="11"/>
  <c r="G83" i="11"/>
  <c r="F83" i="11"/>
  <c r="E83" i="11"/>
  <c r="D83" i="11"/>
  <c r="C83" i="11"/>
  <c r="B83" i="11"/>
  <c r="K82" i="11"/>
  <c r="J82" i="11"/>
  <c r="I82" i="11"/>
  <c r="H82" i="11"/>
  <c r="G82" i="11"/>
  <c r="F82" i="11"/>
  <c r="E82" i="11"/>
  <c r="D82" i="11"/>
  <c r="C82" i="11"/>
  <c r="B82" i="11"/>
  <c r="K81" i="11"/>
  <c r="J81" i="11"/>
  <c r="I81" i="11"/>
  <c r="H81" i="11"/>
  <c r="G81" i="11"/>
  <c r="F81" i="11"/>
  <c r="E81" i="11"/>
  <c r="D81" i="11"/>
  <c r="C81" i="11"/>
  <c r="B81" i="11"/>
  <c r="K80" i="11"/>
  <c r="J80" i="11"/>
  <c r="I80" i="11"/>
  <c r="H80" i="11"/>
  <c r="G80" i="11"/>
  <c r="F80" i="11"/>
  <c r="E80" i="11"/>
  <c r="D80" i="11"/>
  <c r="C80" i="11"/>
  <c r="B80" i="11"/>
  <c r="K79" i="11"/>
  <c r="J79" i="11"/>
  <c r="I79" i="11"/>
  <c r="H79" i="11"/>
  <c r="G79" i="11"/>
  <c r="F79" i="11"/>
  <c r="E79" i="11"/>
  <c r="D79" i="11"/>
  <c r="C79" i="11"/>
  <c r="B79" i="11"/>
  <c r="K78" i="11"/>
  <c r="J78" i="11"/>
  <c r="I78" i="11"/>
  <c r="H78" i="11"/>
  <c r="G78" i="11"/>
  <c r="F78" i="11"/>
  <c r="E78" i="11"/>
  <c r="D78" i="11"/>
  <c r="C78" i="11"/>
  <c r="B78" i="11"/>
  <c r="K77" i="11"/>
  <c r="J77" i="11"/>
  <c r="I77" i="11"/>
  <c r="H77" i="11"/>
  <c r="G77" i="11"/>
  <c r="F77" i="11"/>
  <c r="E77" i="11"/>
  <c r="D77" i="11"/>
  <c r="C77" i="11"/>
  <c r="B77" i="11"/>
  <c r="K76" i="11"/>
  <c r="J76" i="11"/>
  <c r="I76" i="11"/>
  <c r="H76" i="11"/>
  <c r="G76" i="11"/>
  <c r="F76" i="11"/>
  <c r="E76" i="11"/>
  <c r="D76" i="11"/>
  <c r="C76" i="11"/>
  <c r="B76" i="11"/>
  <c r="K75" i="11"/>
  <c r="J75" i="11"/>
  <c r="I75" i="11"/>
  <c r="H75" i="11"/>
  <c r="G75" i="11"/>
  <c r="F75" i="11"/>
  <c r="E75" i="11"/>
  <c r="D75" i="11"/>
  <c r="C75" i="11"/>
  <c r="B75" i="11"/>
  <c r="K74" i="11"/>
  <c r="J74" i="11"/>
  <c r="I74" i="11"/>
  <c r="H74" i="11"/>
  <c r="G74" i="11"/>
  <c r="F74" i="11"/>
  <c r="E74" i="11"/>
  <c r="D74" i="11"/>
  <c r="C74" i="11"/>
  <c r="B74" i="11"/>
  <c r="K73" i="11"/>
  <c r="J73" i="11"/>
  <c r="I73" i="11"/>
  <c r="H73" i="11"/>
  <c r="G73" i="11"/>
  <c r="F73" i="11"/>
  <c r="E73" i="11"/>
  <c r="D73" i="11"/>
  <c r="C73" i="11"/>
  <c r="B73" i="11"/>
  <c r="K72" i="11"/>
  <c r="J72" i="11"/>
  <c r="I72" i="11"/>
  <c r="H72" i="11"/>
  <c r="G72" i="11"/>
  <c r="F72" i="11"/>
  <c r="E72" i="11"/>
  <c r="D72" i="11"/>
  <c r="C72" i="11"/>
  <c r="B72" i="11"/>
  <c r="K71" i="11"/>
  <c r="J71" i="11"/>
  <c r="I71" i="11"/>
  <c r="H71" i="11"/>
  <c r="G71" i="11"/>
  <c r="F71" i="11"/>
  <c r="E71" i="11"/>
  <c r="D71" i="11"/>
  <c r="C71" i="11"/>
  <c r="B71" i="11"/>
  <c r="K70" i="11"/>
  <c r="J70" i="11"/>
  <c r="I70" i="11"/>
  <c r="H70" i="11"/>
  <c r="G70" i="11"/>
  <c r="F70" i="11"/>
  <c r="E70" i="11"/>
  <c r="D70" i="11"/>
  <c r="C70" i="11"/>
  <c r="B70" i="11"/>
  <c r="K69" i="11"/>
  <c r="J69" i="11"/>
  <c r="I69" i="11"/>
  <c r="H69" i="11"/>
  <c r="G69" i="11"/>
  <c r="F69" i="11"/>
  <c r="E69" i="11"/>
  <c r="D69" i="11"/>
  <c r="C69" i="11"/>
  <c r="B69" i="11"/>
  <c r="K68" i="11"/>
  <c r="J68" i="11"/>
  <c r="I68" i="11"/>
  <c r="H68" i="11"/>
  <c r="G68" i="11"/>
  <c r="F68" i="11"/>
  <c r="E68" i="11"/>
  <c r="D68" i="11"/>
  <c r="C68" i="11"/>
  <c r="B68" i="11"/>
  <c r="K67" i="11"/>
  <c r="J67" i="11"/>
  <c r="I67" i="11"/>
  <c r="H67" i="11"/>
  <c r="G67" i="11"/>
  <c r="F67" i="11"/>
  <c r="E67" i="11"/>
  <c r="D67" i="11"/>
  <c r="C67" i="11"/>
  <c r="B67" i="11"/>
  <c r="K66" i="11"/>
  <c r="J66" i="11"/>
  <c r="I66" i="11"/>
  <c r="H66" i="11"/>
  <c r="G66" i="11"/>
  <c r="F66" i="11"/>
  <c r="E66" i="11"/>
  <c r="D66" i="11"/>
  <c r="C66" i="11"/>
  <c r="B66" i="11"/>
  <c r="K65" i="11"/>
  <c r="J65" i="11"/>
  <c r="I65" i="11"/>
  <c r="H65" i="11"/>
  <c r="G65" i="11"/>
  <c r="F65" i="11"/>
  <c r="E65" i="11"/>
  <c r="D65" i="11"/>
  <c r="C65" i="11"/>
  <c r="B65" i="11"/>
  <c r="K64" i="11"/>
  <c r="J64" i="11"/>
  <c r="I64" i="11"/>
  <c r="H64" i="11"/>
  <c r="G64" i="11"/>
  <c r="F64" i="11"/>
  <c r="E64" i="11"/>
  <c r="D64" i="11"/>
  <c r="C64" i="11"/>
  <c r="B64" i="11"/>
  <c r="K63" i="11"/>
  <c r="J63" i="11"/>
  <c r="I63" i="11"/>
  <c r="H63" i="11"/>
  <c r="G63" i="11"/>
  <c r="F63" i="11"/>
  <c r="E63" i="11"/>
  <c r="D63" i="11"/>
  <c r="C63" i="11"/>
  <c r="B63" i="11"/>
  <c r="K62" i="11"/>
  <c r="J62" i="11"/>
  <c r="I62" i="11"/>
  <c r="H62" i="11"/>
  <c r="G62" i="11"/>
  <c r="F62" i="11"/>
  <c r="E62" i="11"/>
  <c r="D62" i="11"/>
  <c r="C62" i="11"/>
  <c r="B62" i="11"/>
  <c r="K61" i="11"/>
  <c r="J61" i="11"/>
  <c r="I61" i="11"/>
  <c r="H61" i="11"/>
  <c r="G61" i="11"/>
  <c r="F61" i="11"/>
  <c r="E61" i="11"/>
  <c r="D61" i="11"/>
  <c r="C61" i="11"/>
  <c r="B61" i="11"/>
  <c r="K60" i="11"/>
  <c r="J60" i="11"/>
  <c r="I60" i="11"/>
  <c r="H60" i="11"/>
  <c r="G60" i="11"/>
  <c r="F60" i="11"/>
  <c r="E60" i="11"/>
  <c r="D60" i="11"/>
  <c r="C60" i="11"/>
  <c r="B60" i="11"/>
  <c r="K59" i="11"/>
  <c r="J59" i="11"/>
  <c r="I59" i="11"/>
  <c r="H59" i="11"/>
  <c r="G59" i="11"/>
  <c r="F59" i="11"/>
  <c r="E59" i="11"/>
  <c r="D59" i="11"/>
  <c r="C59" i="11"/>
  <c r="B59" i="11"/>
  <c r="K58" i="11"/>
  <c r="J58" i="11"/>
  <c r="I58" i="11"/>
  <c r="H58" i="11"/>
  <c r="G58" i="11"/>
  <c r="F58" i="11"/>
  <c r="E58" i="11"/>
  <c r="D58" i="11"/>
  <c r="C58" i="11"/>
  <c r="B58" i="11"/>
  <c r="K57" i="11"/>
  <c r="J57" i="11"/>
  <c r="I57" i="11"/>
  <c r="H57" i="11"/>
  <c r="G57" i="11"/>
  <c r="F57" i="11"/>
  <c r="E57" i="11"/>
  <c r="D57" i="11"/>
  <c r="C57" i="11"/>
  <c r="B57" i="11"/>
  <c r="K56" i="11"/>
  <c r="J56" i="11"/>
  <c r="I56" i="11"/>
  <c r="H56" i="11"/>
  <c r="G56" i="11"/>
  <c r="F56" i="11"/>
  <c r="E56" i="11"/>
  <c r="D56" i="11"/>
  <c r="C56" i="11"/>
  <c r="B56" i="11"/>
  <c r="K55" i="11"/>
  <c r="J55" i="11"/>
  <c r="I55" i="11"/>
  <c r="H55" i="11"/>
  <c r="G55" i="11"/>
  <c r="F55" i="11"/>
  <c r="E55" i="11"/>
  <c r="D55" i="11"/>
  <c r="C55" i="11"/>
  <c r="B55" i="11"/>
  <c r="K54" i="11"/>
  <c r="J54" i="11"/>
  <c r="I54" i="11"/>
  <c r="H54" i="11"/>
  <c r="G54" i="11"/>
  <c r="F54" i="11"/>
  <c r="E54" i="11"/>
  <c r="D54" i="11"/>
  <c r="C54" i="11"/>
  <c r="B54" i="11"/>
  <c r="K53" i="11"/>
  <c r="J53" i="11"/>
  <c r="I53" i="11"/>
  <c r="H53" i="11"/>
  <c r="G53" i="11"/>
  <c r="F53" i="11"/>
  <c r="E53" i="11"/>
  <c r="D53" i="11"/>
  <c r="C53" i="11"/>
  <c r="B53" i="11"/>
  <c r="K52" i="11"/>
  <c r="J52" i="11"/>
  <c r="I52" i="11"/>
  <c r="H52" i="11"/>
  <c r="G52" i="11"/>
  <c r="F52" i="11"/>
  <c r="E52" i="11"/>
  <c r="D52" i="11"/>
  <c r="C52" i="11"/>
  <c r="B52" i="11"/>
  <c r="K51" i="11"/>
  <c r="J51" i="11"/>
  <c r="I51" i="11"/>
  <c r="H51" i="11"/>
  <c r="G51" i="11"/>
  <c r="F51" i="11"/>
  <c r="E51" i="11"/>
  <c r="D51" i="11"/>
  <c r="C51" i="11"/>
  <c r="B51" i="11"/>
  <c r="K50" i="11"/>
  <c r="J50" i="11"/>
  <c r="I50" i="11"/>
  <c r="H50" i="11"/>
  <c r="G50" i="11"/>
  <c r="F50" i="11"/>
  <c r="E50" i="11"/>
  <c r="D50" i="11"/>
  <c r="C50" i="11"/>
  <c r="B50" i="11"/>
  <c r="K49" i="11"/>
  <c r="J49" i="11"/>
  <c r="I49" i="11"/>
  <c r="H49" i="11"/>
  <c r="G49" i="11"/>
  <c r="F49" i="11"/>
  <c r="E49" i="11"/>
  <c r="D49" i="11"/>
  <c r="C49" i="11"/>
  <c r="B49" i="11"/>
  <c r="K48" i="11"/>
  <c r="J48" i="11"/>
  <c r="I48" i="11"/>
  <c r="H48" i="11"/>
  <c r="G48" i="11"/>
  <c r="F48" i="11"/>
  <c r="E48" i="11"/>
  <c r="D48" i="11"/>
  <c r="C48" i="11"/>
  <c r="B48" i="11"/>
  <c r="K47" i="11"/>
  <c r="J47" i="11"/>
  <c r="I47" i="11"/>
  <c r="H47" i="11"/>
  <c r="G47" i="11"/>
  <c r="F47" i="11"/>
  <c r="E47" i="11"/>
  <c r="D47" i="11"/>
  <c r="C47" i="11"/>
  <c r="B47" i="11"/>
  <c r="K46" i="11"/>
  <c r="J46" i="11"/>
  <c r="I46" i="11"/>
  <c r="H46" i="11"/>
  <c r="G46" i="11"/>
  <c r="F46" i="11"/>
  <c r="E46" i="11"/>
  <c r="D46" i="11"/>
  <c r="C46" i="11"/>
  <c r="B46" i="11"/>
  <c r="K45" i="11"/>
  <c r="J45" i="11"/>
  <c r="I45" i="11"/>
  <c r="H45" i="11"/>
  <c r="G45" i="11"/>
  <c r="F45" i="11"/>
  <c r="E45" i="11"/>
  <c r="D45" i="11"/>
  <c r="C45" i="11"/>
  <c r="B45" i="11"/>
  <c r="K44" i="11"/>
  <c r="J44" i="11"/>
  <c r="I44" i="11"/>
  <c r="H44" i="11"/>
  <c r="G44" i="11"/>
  <c r="F44" i="11"/>
  <c r="E44" i="11"/>
  <c r="D44" i="11"/>
  <c r="C44" i="11"/>
  <c r="B44" i="11"/>
  <c r="K43" i="11"/>
  <c r="J43" i="11"/>
  <c r="I43" i="11"/>
  <c r="H43" i="11"/>
  <c r="G43" i="11"/>
  <c r="F43" i="11"/>
  <c r="E43" i="11"/>
  <c r="D43" i="11"/>
  <c r="C43" i="11"/>
  <c r="B43" i="11"/>
  <c r="K42" i="11"/>
  <c r="J42" i="11"/>
  <c r="I42" i="11"/>
  <c r="H42" i="11"/>
  <c r="G42" i="11"/>
  <c r="F42" i="11"/>
  <c r="E42" i="11"/>
  <c r="D42" i="11"/>
  <c r="C42" i="11"/>
  <c r="B42" i="11"/>
  <c r="K41" i="11"/>
  <c r="J41" i="11"/>
  <c r="I41" i="11"/>
  <c r="H41" i="11"/>
  <c r="G41" i="11"/>
  <c r="F41" i="11"/>
  <c r="E41" i="11"/>
  <c r="D41" i="11"/>
  <c r="C41" i="11"/>
  <c r="B41" i="11"/>
  <c r="K40" i="11"/>
  <c r="J40" i="11"/>
  <c r="I40" i="11"/>
  <c r="H40" i="11"/>
  <c r="G40" i="11"/>
  <c r="F40" i="11"/>
  <c r="E40" i="11"/>
  <c r="D40" i="11"/>
  <c r="C40" i="11"/>
  <c r="B40" i="11"/>
  <c r="K39" i="11"/>
  <c r="J39" i="11"/>
  <c r="I39" i="11"/>
  <c r="H39" i="11"/>
  <c r="G39" i="11"/>
  <c r="F39" i="11"/>
  <c r="E39" i="11"/>
  <c r="D39" i="11"/>
  <c r="C39" i="11"/>
  <c r="B39" i="11"/>
  <c r="K38" i="11"/>
  <c r="J38" i="11"/>
  <c r="I38" i="11"/>
  <c r="H38" i="11"/>
  <c r="G38" i="11"/>
  <c r="F38" i="11"/>
  <c r="E38" i="11"/>
  <c r="D38" i="11"/>
  <c r="C38" i="11"/>
  <c r="B38" i="11"/>
  <c r="K37" i="11"/>
  <c r="J37" i="11"/>
  <c r="I37" i="11"/>
  <c r="H37" i="11"/>
  <c r="G37" i="11"/>
  <c r="F37" i="11"/>
  <c r="E37" i="11"/>
  <c r="D37" i="11"/>
  <c r="C37" i="11"/>
  <c r="B37" i="11"/>
  <c r="K36" i="11"/>
  <c r="J36" i="11"/>
  <c r="I36" i="11"/>
  <c r="H36" i="11"/>
  <c r="G36" i="11"/>
  <c r="F36" i="11"/>
  <c r="E36" i="11"/>
  <c r="D36" i="11"/>
  <c r="C36" i="11"/>
  <c r="B36" i="11"/>
  <c r="K35" i="11"/>
  <c r="J35" i="11"/>
  <c r="I35" i="11"/>
  <c r="H35" i="11"/>
  <c r="G35" i="11"/>
  <c r="F35" i="11"/>
  <c r="E35" i="11"/>
  <c r="D35" i="11"/>
  <c r="C35" i="11"/>
  <c r="B35" i="11"/>
  <c r="K34" i="11"/>
  <c r="J34" i="11"/>
  <c r="I34" i="11"/>
  <c r="H34" i="11"/>
  <c r="G34" i="11"/>
  <c r="F34" i="11"/>
  <c r="E34" i="11"/>
  <c r="D34" i="11"/>
  <c r="C34" i="11"/>
  <c r="B34" i="11"/>
  <c r="K33" i="11"/>
  <c r="J33" i="11"/>
  <c r="I33" i="11"/>
  <c r="H33" i="11"/>
  <c r="G33" i="11"/>
  <c r="F33" i="11"/>
  <c r="E33" i="11"/>
  <c r="D33" i="11"/>
  <c r="C33" i="11"/>
  <c r="B33" i="11"/>
  <c r="K32" i="11"/>
  <c r="J32" i="11"/>
  <c r="I32" i="11"/>
  <c r="H32" i="11"/>
  <c r="G32" i="11"/>
  <c r="F32" i="11"/>
  <c r="E32" i="11"/>
  <c r="D32" i="11"/>
  <c r="C32" i="11"/>
  <c r="B32" i="11"/>
  <c r="K31" i="11"/>
  <c r="J31" i="11"/>
  <c r="I31" i="11"/>
  <c r="H31" i="11"/>
  <c r="G31" i="11"/>
  <c r="F31" i="11"/>
  <c r="E31" i="11"/>
  <c r="D31" i="11"/>
  <c r="C31" i="11"/>
  <c r="B31" i="11"/>
  <c r="K30" i="11"/>
  <c r="J30" i="11"/>
  <c r="I30" i="11"/>
  <c r="H30" i="11"/>
  <c r="G30" i="11"/>
  <c r="F30" i="11"/>
  <c r="E30" i="11"/>
  <c r="D30" i="11"/>
  <c r="C30" i="11"/>
  <c r="B30" i="11"/>
  <c r="K29" i="11"/>
  <c r="J29" i="11"/>
  <c r="I29" i="11"/>
  <c r="H29" i="11"/>
  <c r="G29" i="11"/>
  <c r="F29" i="11"/>
  <c r="E29" i="11"/>
  <c r="D29" i="11"/>
  <c r="C29" i="11"/>
  <c r="B29" i="11"/>
  <c r="K28" i="11"/>
  <c r="J28" i="11"/>
  <c r="I28" i="11"/>
  <c r="H28" i="11"/>
  <c r="G28" i="11"/>
  <c r="F28" i="11"/>
  <c r="E28" i="11"/>
  <c r="D28" i="11"/>
  <c r="C28" i="11"/>
  <c r="B28" i="11"/>
  <c r="K27" i="11"/>
  <c r="J27" i="11"/>
  <c r="I27" i="11"/>
  <c r="H27" i="11"/>
  <c r="G27" i="11"/>
  <c r="F27" i="11"/>
  <c r="E27" i="11"/>
  <c r="D27" i="11"/>
  <c r="C27" i="11"/>
  <c r="B27" i="11"/>
  <c r="K26" i="11"/>
  <c r="J26" i="11"/>
  <c r="I26" i="11"/>
  <c r="H26" i="11"/>
  <c r="G26" i="11"/>
  <c r="F26" i="11"/>
  <c r="E26" i="11"/>
  <c r="D26" i="11"/>
  <c r="C26" i="11"/>
  <c r="B26" i="11"/>
  <c r="K25" i="11"/>
  <c r="J25" i="11"/>
  <c r="I25" i="11"/>
  <c r="H25" i="11"/>
  <c r="G25" i="11"/>
  <c r="F25" i="11"/>
  <c r="E25" i="11"/>
  <c r="D25" i="11"/>
  <c r="C25" i="11"/>
  <c r="B25" i="11"/>
  <c r="K24" i="11"/>
  <c r="J24" i="11"/>
  <c r="I24" i="11"/>
  <c r="H24" i="11"/>
  <c r="G24" i="11"/>
  <c r="F24" i="11"/>
  <c r="E24" i="11"/>
  <c r="D24" i="11"/>
  <c r="C24" i="11"/>
  <c r="B24" i="11"/>
  <c r="K23" i="11"/>
  <c r="J23" i="11"/>
  <c r="I23" i="11"/>
  <c r="H23" i="11"/>
  <c r="G23" i="11"/>
  <c r="F23" i="11"/>
  <c r="E23" i="11"/>
  <c r="D23" i="11"/>
  <c r="C23" i="11"/>
  <c r="B23" i="11"/>
  <c r="K22" i="11"/>
  <c r="J22" i="11"/>
  <c r="I22" i="11"/>
  <c r="H22" i="11"/>
  <c r="G22" i="11"/>
  <c r="F22" i="11"/>
  <c r="E22" i="11"/>
  <c r="D22" i="11"/>
  <c r="C22" i="11"/>
  <c r="B22" i="11"/>
  <c r="K21" i="11"/>
  <c r="J21" i="11"/>
  <c r="I21" i="11"/>
  <c r="H21" i="11"/>
  <c r="G21" i="11"/>
  <c r="F21" i="11"/>
  <c r="E21" i="11"/>
  <c r="D21" i="11"/>
  <c r="C21" i="11"/>
  <c r="B21" i="11"/>
  <c r="K20" i="11"/>
  <c r="J20" i="11"/>
  <c r="I20" i="11"/>
  <c r="H20" i="11"/>
  <c r="G20" i="11"/>
  <c r="F20" i="11"/>
  <c r="E20" i="11"/>
  <c r="D20" i="11"/>
  <c r="C20" i="11"/>
  <c r="B20" i="11"/>
  <c r="K19" i="11"/>
  <c r="J19" i="11"/>
  <c r="I19" i="11"/>
  <c r="H19" i="11"/>
  <c r="G19" i="11"/>
  <c r="F19" i="11"/>
  <c r="E19" i="11"/>
  <c r="D19" i="11"/>
  <c r="C19" i="11"/>
  <c r="B19" i="11"/>
  <c r="K18" i="11"/>
  <c r="J18" i="11"/>
  <c r="I18" i="11"/>
  <c r="H18" i="11"/>
  <c r="G18" i="11"/>
  <c r="F18" i="11"/>
  <c r="E18" i="11"/>
  <c r="D18" i="11"/>
  <c r="C18" i="11"/>
  <c r="B18" i="11"/>
  <c r="K17" i="11"/>
  <c r="J17" i="11"/>
  <c r="I17" i="11"/>
  <c r="H17" i="11"/>
  <c r="G17" i="11"/>
  <c r="F17" i="11"/>
  <c r="E17" i="11"/>
  <c r="D17" i="11"/>
  <c r="C17" i="11"/>
  <c r="B17" i="11"/>
  <c r="K16" i="11"/>
  <c r="J16" i="11"/>
  <c r="I16" i="11"/>
  <c r="H16" i="11"/>
  <c r="G16" i="11"/>
  <c r="F16" i="11"/>
  <c r="E16" i="11"/>
  <c r="D16" i="11"/>
  <c r="C16" i="11"/>
  <c r="B16" i="11"/>
  <c r="K15" i="11"/>
  <c r="J15" i="11"/>
  <c r="I15" i="11"/>
  <c r="H15" i="11"/>
  <c r="G15" i="11"/>
  <c r="F15" i="11"/>
  <c r="E15" i="11"/>
  <c r="D15" i="11"/>
  <c r="C15" i="11"/>
  <c r="B15" i="11"/>
  <c r="K14" i="11"/>
  <c r="J14" i="11"/>
  <c r="I14" i="11"/>
  <c r="H14" i="11"/>
  <c r="G14" i="11"/>
  <c r="F14" i="11"/>
  <c r="E14" i="11"/>
  <c r="D14" i="11"/>
  <c r="C14" i="11"/>
  <c r="B14" i="11"/>
  <c r="K13" i="11"/>
  <c r="J13" i="11"/>
  <c r="I13" i="11"/>
  <c r="H13" i="11"/>
  <c r="G13" i="11"/>
  <c r="F13" i="11"/>
  <c r="E13" i="11"/>
  <c r="D13" i="11"/>
  <c r="C13" i="11"/>
  <c r="E9" i="11"/>
  <c r="C187" i="27" l="1"/>
  <c r="A188" i="27"/>
  <c r="I187" i="27"/>
  <c r="K187" i="27"/>
  <c r="B187" i="27"/>
  <c r="E187" i="27"/>
  <c r="F187" i="27"/>
  <c r="J187" i="27"/>
  <c r="H187" i="27"/>
  <c r="G187" i="27"/>
  <c r="D187" i="27"/>
  <c r="A188" i="23"/>
  <c r="H187" i="23"/>
  <c r="D187" i="23"/>
  <c r="G187" i="23"/>
  <c r="B187" i="23"/>
  <c r="K187" i="23"/>
  <c r="F187" i="23"/>
  <c r="J187" i="23"/>
  <c r="E187" i="23"/>
  <c r="I187" i="23"/>
  <c r="C187" i="23"/>
  <c r="I187" i="28"/>
  <c r="E187" i="28"/>
  <c r="K187" i="28"/>
  <c r="F187" i="28"/>
  <c r="J187" i="28"/>
  <c r="D187" i="28"/>
  <c r="H187" i="28"/>
  <c r="A188" i="28"/>
  <c r="G187" i="28"/>
  <c r="C187" i="28"/>
  <c r="B187" i="28"/>
  <c r="I188" i="26"/>
  <c r="E188" i="26"/>
  <c r="K188" i="26"/>
  <c r="G188" i="26"/>
  <c r="C188" i="26"/>
  <c r="H188" i="26"/>
  <c r="F188" i="26"/>
  <c r="D188" i="26"/>
  <c r="A189" i="26"/>
  <c r="B188" i="26"/>
  <c r="J188" i="26"/>
  <c r="K187" i="25"/>
  <c r="G187" i="25"/>
  <c r="C187" i="25"/>
  <c r="J187" i="25"/>
  <c r="E187" i="25"/>
  <c r="I187" i="25"/>
  <c r="D187" i="25"/>
  <c r="H187" i="25"/>
  <c r="B187" i="25"/>
  <c r="A188" i="25"/>
  <c r="F187" i="25"/>
  <c r="A188" i="24"/>
  <c r="H187" i="24"/>
  <c r="D187" i="24"/>
  <c r="I187" i="24"/>
  <c r="C187" i="24"/>
  <c r="K187" i="24"/>
  <c r="F187" i="24"/>
  <c r="B187" i="24"/>
  <c r="G187" i="24"/>
  <c r="E187" i="24"/>
  <c r="J187" i="24"/>
  <c r="J188" i="23" l="1"/>
  <c r="F188" i="23"/>
  <c r="B188" i="23"/>
  <c r="H188" i="23"/>
  <c r="C188" i="23"/>
  <c r="G188" i="23"/>
  <c r="K188" i="23"/>
  <c r="E188" i="23"/>
  <c r="A189" i="23"/>
  <c r="D188" i="23"/>
  <c r="I188" i="23"/>
  <c r="H188" i="27"/>
  <c r="G188" i="27"/>
  <c r="J188" i="27"/>
  <c r="C188" i="27"/>
  <c r="A189" i="27"/>
  <c r="F188" i="27"/>
  <c r="K188" i="27"/>
  <c r="I188" i="27"/>
  <c r="B188" i="27"/>
  <c r="E188" i="27"/>
  <c r="D188" i="27"/>
  <c r="K188" i="28"/>
  <c r="G188" i="28"/>
  <c r="J188" i="28"/>
  <c r="F188" i="28"/>
  <c r="B188" i="28"/>
  <c r="E188" i="28"/>
  <c r="A189" i="28"/>
  <c r="D188" i="28"/>
  <c r="I188" i="28"/>
  <c r="H188" i="28"/>
  <c r="C188" i="28"/>
  <c r="J189" i="26"/>
  <c r="F189" i="26"/>
  <c r="B189" i="26"/>
  <c r="A190" i="26"/>
  <c r="H189" i="26"/>
  <c r="D189" i="26"/>
  <c r="E189" i="26"/>
  <c r="G189" i="26"/>
  <c r="C189" i="26"/>
  <c r="K189" i="26"/>
  <c r="I189" i="26"/>
  <c r="A189" i="25"/>
  <c r="H188" i="25"/>
  <c r="D188" i="25"/>
  <c r="J188" i="25"/>
  <c r="E188" i="25"/>
  <c r="I188" i="25"/>
  <c r="C188" i="25"/>
  <c r="G188" i="25"/>
  <c r="B188" i="25"/>
  <c r="K188" i="25"/>
  <c r="F188" i="25"/>
  <c r="I188" i="24"/>
  <c r="E188" i="24"/>
  <c r="H188" i="24"/>
  <c r="C188" i="24"/>
  <c r="K188" i="24"/>
  <c r="F188" i="24"/>
  <c r="A189" i="24"/>
  <c r="B188" i="24"/>
  <c r="G188" i="24"/>
  <c r="D188" i="24"/>
  <c r="J188" i="24"/>
  <c r="H189" i="27" l="1"/>
  <c r="F189" i="27"/>
  <c r="C189" i="27"/>
  <c r="E189" i="27"/>
  <c r="D189" i="27"/>
  <c r="K189" i="27"/>
  <c r="B189" i="27"/>
  <c r="A190" i="27"/>
  <c r="G189" i="27"/>
  <c r="J189" i="27"/>
  <c r="I189" i="27"/>
  <c r="H189" i="23"/>
  <c r="D189" i="23"/>
  <c r="I189" i="23"/>
  <c r="C189" i="23"/>
  <c r="G189" i="23"/>
  <c r="B189" i="23"/>
  <c r="A190" i="23"/>
  <c r="K189" i="23"/>
  <c r="F189" i="23"/>
  <c r="J189" i="23"/>
  <c r="E189" i="23"/>
  <c r="A190" i="28"/>
  <c r="H189" i="28"/>
  <c r="D189" i="28"/>
  <c r="K189" i="28"/>
  <c r="G189" i="28"/>
  <c r="C189" i="28"/>
  <c r="J189" i="28"/>
  <c r="B189" i="28"/>
  <c r="I189" i="28"/>
  <c r="F189" i="28"/>
  <c r="E189" i="28"/>
  <c r="K190" i="26"/>
  <c r="G190" i="26"/>
  <c r="C190" i="26"/>
  <c r="I190" i="26"/>
  <c r="E190" i="26"/>
  <c r="J190" i="26"/>
  <c r="B190" i="26"/>
  <c r="F190" i="26"/>
  <c r="D190" i="26"/>
  <c r="A191" i="26"/>
  <c r="H190" i="26"/>
  <c r="I189" i="25"/>
  <c r="E189" i="25"/>
  <c r="J189" i="25"/>
  <c r="D189" i="25"/>
  <c r="H189" i="25"/>
  <c r="C189" i="25"/>
  <c r="A190" i="25"/>
  <c r="G189" i="25"/>
  <c r="B189" i="25"/>
  <c r="K189" i="25"/>
  <c r="F189" i="25"/>
  <c r="J189" i="24"/>
  <c r="F189" i="24"/>
  <c r="B189" i="24"/>
  <c r="H189" i="24"/>
  <c r="C189" i="24"/>
  <c r="K189" i="24"/>
  <c r="E189" i="24"/>
  <c r="A190" i="24"/>
  <c r="G189" i="24"/>
  <c r="D189" i="24"/>
  <c r="I189" i="24"/>
  <c r="G190" i="27" l="1"/>
  <c r="F190" i="27"/>
  <c r="D190" i="27"/>
  <c r="A191" i="27"/>
  <c r="B190" i="27"/>
  <c r="K190" i="27"/>
  <c r="H190" i="27"/>
  <c r="J190" i="27"/>
  <c r="I190" i="27"/>
  <c r="E190" i="27"/>
  <c r="C190" i="27"/>
  <c r="A191" i="23"/>
  <c r="J190" i="23"/>
  <c r="F190" i="23"/>
  <c r="B190" i="23"/>
  <c r="I190" i="23"/>
  <c r="D190" i="23"/>
  <c r="H190" i="23"/>
  <c r="C190" i="23"/>
  <c r="G190" i="23"/>
  <c r="E190" i="23"/>
  <c r="K190" i="23"/>
  <c r="I190" i="28"/>
  <c r="E190" i="28"/>
  <c r="A191" i="28"/>
  <c r="H190" i="28"/>
  <c r="D190" i="28"/>
  <c r="G190" i="28"/>
  <c r="F190" i="28"/>
  <c r="C190" i="28"/>
  <c r="J190" i="28"/>
  <c r="B190" i="28"/>
  <c r="K190" i="28"/>
  <c r="A192" i="26"/>
  <c r="H191" i="26"/>
  <c r="D191" i="26"/>
  <c r="J191" i="26"/>
  <c r="F191" i="26"/>
  <c r="B191" i="26"/>
  <c r="G191" i="26"/>
  <c r="E191" i="26"/>
  <c r="C191" i="26"/>
  <c r="K191" i="26"/>
  <c r="I191" i="26"/>
  <c r="J190" i="25"/>
  <c r="F190" i="25"/>
  <c r="B190" i="25"/>
  <c r="I190" i="25"/>
  <c r="D190" i="25"/>
  <c r="H190" i="25"/>
  <c r="C190" i="25"/>
  <c r="A191" i="25"/>
  <c r="G190" i="25"/>
  <c r="K190" i="25"/>
  <c r="E190" i="25"/>
  <c r="K190" i="24"/>
  <c r="G190" i="24"/>
  <c r="C190" i="24"/>
  <c r="H190" i="24"/>
  <c r="B190" i="24"/>
  <c r="J190" i="24"/>
  <c r="E190" i="24"/>
  <c r="A191" i="24"/>
  <c r="F190" i="24"/>
  <c r="D190" i="24"/>
  <c r="I190" i="24"/>
  <c r="A192" i="23" l="1"/>
  <c r="H191" i="23"/>
  <c r="D191" i="23"/>
  <c r="J191" i="23"/>
  <c r="E191" i="23"/>
  <c r="I191" i="23"/>
  <c r="C191" i="23"/>
  <c r="G191" i="23"/>
  <c r="B191" i="23"/>
  <c r="K191" i="23"/>
  <c r="F191" i="23"/>
  <c r="G191" i="27"/>
  <c r="F191" i="27"/>
  <c r="I191" i="27"/>
  <c r="B191" i="27"/>
  <c r="K191" i="27"/>
  <c r="E191" i="27"/>
  <c r="J191" i="27"/>
  <c r="H191" i="27"/>
  <c r="A192" i="27"/>
  <c r="D191" i="27"/>
  <c r="C191" i="27"/>
  <c r="J191" i="28"/>
  <c r="F191" i="28"/>
  <c r="B191" i="28"/>
  <c r="I191" i="28"/>
  <c r="E191" i="28"/>
  <c r="A192" i="28"/>
  <c r="D191" i="28"/>
  <c r="K191" i="28"/>
  <c r="C191" i="28"/>
  <c r="H191" i="28"/>
  <c r="G191" i="28"/>
  <c r="I192" i="26"/>
  <c r="E192" i="26"/>
  <c r="K192" i="26"/>
  <c r="G192" i="26"/>
  <c r="C192" i="26"/>
  <c r="A193" i="26"/>
  <c r="D192" i="26"/>
  <c r="F192" i="26"/>
  <c r="B192" i="26"/>
  <c r="J192" i="26"/>
  <c r="H192" i="26"/>
  <c r="K191" i="25"/>
  <c r="G191" i="25"/>
  <c r="C191" i="25"/>
  <c r="I191" i="25"/>
  <c r="D191" i="25"/>
  <c r="H191" i="25"/>
  <c r="B191" i="25"/>
  <c r="A192" i="25"/>
  <c r="F191" i="25"/>
  <c r="J191" i="25"/>
  <c r="E191" i="25"/>
  <c r="A192" i="24"/>
  <c r="H191" i="24"/>
  <c r="D191" i="24"/>
  <c r="G191" i="24"/>
  <c r="B191" i="24"/>
  <c r="J191" i="24"/>
  <c r="E191" i="24"/>
  <c r="K191" i="24"/>
  <c r="F191" i="24"/>
  <c r="C191" i="24"/>
  <c r="I191" i="24"/>
  <c r="A193" i="27" l="1"/>
  <c r="E192" i="27"/>
  <c r="J192" i="27"/>
  <c r="G192" i="27"/>
  <c r="K192" i="27"/>
  <c r="C192" i="27"/>
  <c r="F192" i="27"/>
  <c r="I192" i="27"/>
  <c r="H192" i="27"/>
  <c r="B192" i="27"/>
  <c r="D192" i="27"/>
  <c r="A193" i="23"/>
  <c r="J192" i="23"/>
  <c r="F192" i="23"/>
  <c r="B192" i="23"/>
  <c r="K192" i="23"/>
  <c r="E192" i="23"/>
  <c r="I192" i="23"/>
  <c r="D192" i="23"/>
  <c r="H192" i="23"/>
  <c r="C192" i="23"/>
  <c r="G192" i="23"/>
  <c r="K192" i="28"/>
  <c r="G192" i="28"/>
  <c r="C192" i="28"/>
  <c r="J192" i="28"/>
  <c r="F192" i="28"/>
  <c r="B192" i="28"/>
  <c r="I192" i="28"/>
  <c r="H192" i="28"/>
  <c r="A193" i="28"/>
  <c r="E192" i="28"/>
  <c r="D192" i="28"/>
  <c r="J193" i="26"/>
  <c r="F193" i="26"/>
  <c r="B193" i="26"/>
  <c r="A194" i="26"/>
  <c r="H193" i="26"/>
  <c r="D193" i="26"/>
  <c r="I193" i="26"/>
  <c r="E193" i="26"/>
  <c r="C193" i="26"/>
  <c r="K193" i="26"/>
  <c r="G193" i="26"/>
  <c r="A193" i="25"/>
  <c r="H192" i="25"/>
  <c r="D192" i="25"/>
  <c r="I192" i="25"/>
  <c r="C192" i="25"/>
  <c r="G192" i="25"/>
  <c r="B192" i="25"/>
  <c r="K192" i="25"/>
  <c r="F192" i="25"/>
  <c r="J192" i="25"/>
  <c r="E192" i="25"/>
  <c r="K192" i="24"/>
  <c r="I192" i="24"/>
  <c r="E192" i="24"/>
  <c r="G192" i="24"/>
  <c r="B192" i="24"/>
  <c r="J192" i="24"/>
  <c r="D192" i="24"/>
  <c r="A193" i="24"/>
  <c r="F192" i="24"/>
  <c r="C192" i="24"/>
  <c r="H192" i="24"/>
  <c r="H193" i="23" l="1"/>
  <c r="D193" i="23"/>
  <c r="K193" i="23"/>
  <c r="F193" i="23"/>
  <c r="A194" i="23"/>
  <c r="J193" i="23"/>
  <c r="E193" i="23"/>
  <c r="I193" i="23"/>
  <c r="C193" i="23"/>
  <c r="G193" i="23"/>
  <c r="B193" i="23"/>
  <c r="G193" i="27"/>
  <c r="D193" i="27"/>
  <c r="H193" i="27"/>
  <c r="K193" i="27"/>
  <c r="A194" i="27"/>
  <c r="B193" i="27"/>
  <c r="I193" i="27"/>
  <c r="C193" i="27"/>
  <c r="F193" i="27"/>
  <c r="E193" i="27"/>
  <c r="J193" i="27"/>
  <c r="A194" i="28"/>
  <c r="H193" i="28"/>
  <c r="D193" i="28"/>
  <c r="K193" i="28"/>
  <c r="G193" i="28"/>
  <c r="C193" i="28"/>
  <c r="F193" i="28"/>
  <c r="E193" i="28"/>
  <c r="B193" i="28"/>
  <c r="I193" i="28"/>
  <c r="J193" i="28"/>
  <c r="K194" i="26"/>
  <c r="G194" i="26"/>
  <c r="C194" i="26"/>
  <c r="I194" i="26"/>
  <c r="E194" i="26"/>
  <c r="F194" i="26"/>
  <c r="D194" i="26"/>
  <c r="A195" i="26"/>
  <c r="B194" i="26"/>
  <c r="J194" i="26"/>
  <c r="H194" i="26"/>
  <c r="I193" i="25"/>
  <c r="E193" i="25"/>
  <c r="H193" i="25"/>
  <c r="C193" i="25"/>
  <c r="A194" i="25"/>
  <c r="G193" i="25"/>
  <c r="B193" i="25"/>
  <c r="K193" i="25"/>
  <c r="F193" i="25"/>
  <c r="J193" i="25"/>
  <c r="D193" i="25"/>
  <c r="A194" i="24"/>
  <c r="H193" i="24"/>
  <c r="D193" i="24"/>
  <c r="J193" i="24"/>
  <c r="F193" i="24"/>
  <c r="B193" i="24"/>
  <c r="K193" i="24"/>
  <c r="C193" i="24"/>
  <c r="G193" i="24"/>
  <c r="I193" i="24"/>
  <c r="E193" i="24"/>
  <c r="A195" i="27" l="1"/>
  <c r="I194" i="27"/>
  <c r="H194" i="27"/>
  <c r="K194" i="27"/>
  <c r="F194" i="27"/>
  <c r="D194" i="27"/>
  <c r="C194" i="27"/>
  <c r="G194" i="27"/>
  <c r="J194" i="27"/>
  <c r="B194" i="27"/>
  <c r="E194" i="27"/>
  <c r="J194" i="24"/>
  <c r="I194" i="24"/>
  <c r="E194" i="24"/>
  <c r="K194" i="24"/>
  <c r="D194" i="24"/>
  <c r="F194" i="24"/>
  <c r="C194" i="24"/>
  <c r="H194" i="24"/>
  <c r="B194" i="24"/>
  <c r="G194" i="24"/>
  <c r="J194" i="23"/>
  <c r="F194" i="23"/>
  <c r="B194" i="23"/>
  <c r="G194" i="23"/>
  <c r="K194" i="23"/>
  <c r="E194" i="23"/>
  <c r="I194" i="23"/>
  <c r="D194" i="23"/>
  <c r="C194" i="23"/>
  <c r="A195" i="23"/>
  <c r="H194" i="23"/>
  <c r="I194" i="28"/>
  <c r="E194" i="28"/>
  <c r="A195" i="28"/>
  <c r="H194" i="28"/>
  <c r="D194" i="28"/>
  <c r="K194" i="28"/>
  <c r="C194" i="28"/>
  <c r="J194" i="28"/>
  <c r="B194" i="28"/>
  <c r="G194" i="28"/>
  <c r="F194" i="28"/>
  <c r="K195" i="26"/>
  <c r="H195" i="26"/>
  <c r="D195" i="26"/>
  <c r="J195" i="26"/>
  <c r="F195" i="26"/>
  <c r="B195" i="26"/>
  <c r="A196" i="26"/>
  <c r="C195" i="26"/>
  <c r="E195" i="26"/>
  <c r="I195" i="26"/>
  <c r="G195" i="26"/>
  <c r="J194" i="25"/>
  <c r="F194" i="25"/>
  <c r="B194" i="25"/>
  <c r="H194" i="25"/>
  <c r="C194" i="25"/>
  <c r="A195" i="25"/>
  <c r="G194" i="25"/>
  <c r="K194" i="25"/>
  <c r="E194" i="25"/>
  <c r="I194" i="25"/>
  <c r="D194" i="25"/>
  <c r="A195" i="24"/>
  <c r="A196" i="23" l="1"/>
  <c r="A197" i="23" s="1"/>
  <c r="A198" i="23" s="1"/>
  <c r="H195" i="23"/>
  <c r="D195" i="23"/>
  <c r="G195" i="23"/>
  <c r="B195" i="23"/>
  <c r="K195" i="23"/>
  <c r="F195" i="23"/>
  <c r="J195" i="23"/>
  <c r="E195" i="23"/>
  <c r="I195" i="23"/>
  <c r="C195" i="23"/>
  <c r="H195" i="24"/>
  <c r="D195" i="24"/>
  <c r="K195" i="24"/>
  <c r="G195" i="24"/>
  <c r="C195" i="24"/>
  <c r="J195" i="24"/>
  <c r="F195" i="24"/>
  <c r="B195" i="24"/>
  <c r="I195" i="24"/>
  <c r="E195" i="24"/>
  <c r="K195" i="27"/>
  <c r="I195" i="27"/>
  <c r="F195" i="27"/>
  <c r="A196" i="27"/>
  <c r="E195" i="27"/>
  <c r="H195" i="27"/>
  <c r="G195" i="27"/>
  <c r="J195" i="27"/>
  <c r="D195" i="27"/>
  <c r="C195" i="27"/>
  <c r="B195" i="27"/>
  <c r="A196" i="28"/>
  <c r="J195" i="28"/>
  <c r="F195" i="28"/>
  <c r="B195" i="28"/>
  <c r="I195" i="28"/>
  <c r="E195" i="28"/>
  <c r="H195" i="28"/>
  <c r="G195" i="28"/>
  <c r="K195" i="28"/>
  <c r="D195" i="28"/>
  <c r="C195" i="28"/>
  <c r="A197" i="26"/>
  <c r="H196" i="26"/>
  <c r="D196" i="26"/>
  <c r="G196" i="26"/>
  <c r="B196" i="26"/>
  <c r="J196" i="26"/>
  <c r="E196" i="26"/>
  <c r="K196" i="26"/>
  <c r="F196" i="26"/>
  <c r="C196" i="26"/>
  <c r="I196" i="26"/>
  <c r="K195" i="25"/>
  <c r="G195" i="25"/>
  <c r="C195" i="25"/>
  <c r="H195" i="25"/>
  <c r="B195" i="25"/>
  <c r="A196" i="25"/>
  <c r="F195" i="25"/>
  <c r="J195" i="25"/>
  <c r="E195" i="25"/>
  <c r="I195" i="25"/>
  <c r="D195" i="25"/>
  <c r="A196" i="24"/>
  <c r="A197" i="24" l="1"/>
  <c r="J196" i="24"/>
  <c r="F196" i="24"/>
  <c r="B196" i="24"/>
  <c r="I196" i="24"/>
  <c r="E196" i="24"/>
  <c r="H196" i="24"/>
  <c r="D196" i="24"/>
  <c r="G196" i="24"/>
  <c r="K196" i="24"/>
  <c r="C196" i="24"/>
  <c r="F196" i="27"/>
  <c r="D196" i="27"/>
  <c r="K196" i="27"/>
  <c r="A197" i="27"/>
  <c r="J196" i="27"/>
  <c r="H196" i="27"/>
  <c r="G196" i="27"/>
  <c r="B196" i="27"/>
  <c r="I196" i="27"/>
  <c r="C196" i="27"/>
  <c r="E196" i="27"/>
  <c r="I196" i="28"/>
  <c r="E196" i="28"/>
  <c r="J196" i="28"/>
  <c r="D196" i="28"/>
  <c r="H196" i="28"/>
  <c r="C196" i="28"/>
  <c r="G196" i="28"/>
  <c r="F196" i="28"/>
  <c r="B196" i="28"/>
  <c r="K196" i="28"/>
  <c r="A197" i="28"/>
  <c r="I197" i="26"/>
  <c r="E197" i="26"/>
  <c r="A198" i="26"/>
  <c r="G197" i="26"/>
  <c r="B197" i="26"/>
  <c r="J197" i="26"/>
  <c r="D197" i="26"/>
  <c r="K197" i="26"/>
  <c r="H197" i="26"/>
  <c r="F197" i="26"/>
  <c r="C197" i="26"/>
  <c r="J196" i="25"/>
  <c r="F196" i="25"/>
  <c r="B196" i="25"/>
  <c r="A197" i="25"/>
  <c r="H196" i="25"/>
  <c r="E196" i="25"/>
  <c r="K196" i="25"/>
  <c r="C196" i="25"/>
  <c r="I196" i="25"/>
  <c r="G196" i="25"/>
  <c r="D196" i="25"/>
  <c r="C197" i="27" l="1"/>
  <c r="J197" i="27"/>
  <c r="H197" i="27"/>
  <c r="D197" i="27"/>
  <c r="G197" i="27"/>
  <c r="A198" i="27"/>
  <c r="I197" i="27"/>
  <c r="B197" i="27"/>
  <c r="K197" i="27"/>
  <c r="E197" i="27"/>
  <c r="F197" i="27"/>
  <c r="A198" i="24"/>
  <c r="H197" i="24"/>
  <c r="D197" i="24"/>
  <c r="K197" i="24"/>
  <c r="G197" i="24"/>
  <c r="C197" i="24"/>
  <c r="J197" i="24"/>
  <c r="F197" i="24"/>
  <c r="B197" i="24"/>
  <c r="I197" i="24"/>
  <c r="E197" i="24"/>
  <c r="J197" i="28"/>
  <c r="F197" i="28"/>
  <c r="B197" i="28"/>
  <c r="I197" i="28"/>
  <c r="D197" i="28"/>
  <c r="H197" i="28"/>
  <c r="C197" i="28"/>
  <c r="G197" i="28"/>
  <c r="E197" i="28"/>
  <c r="A198" i="28"/>
  <c r="K197" i="28"/>
  <c r="J198" i="26"/>
  <c r="F198" i="26"/>
  <c r="B198" i="26"/>
  <c r="A199" i="26"/>
  <c r="G198" i="26"/>
  <c r="I198" i="26"/>
  <c r="D198" i="26"/>
  <c r="K198" i="26"/>
  <c r="H198" i="26"/>
  <c r="E198" i="26"/>
  <c r="C198" i="26"/>
  <c r="K197" i="25"/>
  <c r="G197" i="25"/>
  <c r="C197" i="25"/>
  <c r="I197" i="25"/>
  <c r="E197" i="25"/>
  <c r="J197" i="25"/>
  <c r="B197" i="25"/>
  <c r="A198" i="25"/>
  <c r="H197" i="25"/>
  <c r="F197" i="25"/>
  <c r="D197" i="25"/>
  <c r="J198" i="24" l="1"/>
  <c r="F198" i="24"/>
  <c r="B198" i="24"/>
  <c r="I198" i="24"/>
  <c r="E198" i="24"/>
  <c r="H198" i="24"/>
  <c r="D198" i="24"/>
  <c r="C198" i="24"/>
  <c r="K198" i="24"/>
  <c r="G198" i="24"/>
  <c r="A199" i="24"/>
  <c r="J198" i="27"/>
  <c r="C198" i="27"/>
  <c r="A199" i="27"/>
  <c r="F198" i="27"/>
  <c r="G198" i="27"/>
  <c r="H198" i="27"/>
  <c r="B198" i="27"/>
  <c r="I198" i="27"/>
  <c r="D198" i="27"/>
  <c r="K198" i="27"/>
  <c r="E198" i="27"/>
  <c r="K198" i="28"/>
  <c r="G198" i="28"/>
  <c r="C198" i="28"/>
  <c r="I198" i="28"/>
  <c r="D198" i="28"/>
  <c r="H198" i="28"/>
  <c r="B198" i="28"/>
  <c r="F198" i="28"/>
  <c r="E198" i="28"/>
  <c r="A199" i="28"/>
  <c r="J198" i="28"/>
  <c r="K199" i="26"/>
  <c r="G199" i="26"/>
  <c r="C199" i="26"/>
  <c r="A200" i="26"/>
  <c r="F199" i="26"/>
  <c r="I199" i="26"/>
  <c r="D199" i="26"/>
  <c r="J199" i="26"/>
  <c r="B199" i="26"/>
  <c r="H199" i="26"/>
  <c r="E199" i="26"/>
  <c r="A199" i="25"/>
  <c r="H198" i="25"/>
  <c r="D198" i="25"/>
  <c r="J198" i="25"/>
  <c r="F198" i="25"/>
  <c r="B198" i="25"/>
  <c r="G198" i="25"/>
  <c r="K198" i="25"/>
  <c r="I198" i="25"/>
  <c r="E198" i="25"/>
  <c r="C198" i="25"/>
  <c r="H199" i="24" l="1"/>
  <c r="D199" i="24"/>
  <c r="K199" i="24"/>
  <c r="G199" i="24"/>
  <c r="C199" i="24"/>
  <c r="J199" i="24"/>
  <c r="F199" i="24"/>
  <c r="B199" i="24"/>
  <c r="I199" i="24"/>
  <c r="E199" i="24"/>
  <c r="A200" i="24"/>
  <c r="G199" i="27"/>
  <c r="D199" i="27"/>
  <c r="A200" i="27"/>
  <c r="I199" i="27"/>
  <c r="C199" i="27"/>
  <c r="F199" i="27"/>
  <c r="K199" i="27"/>
  <c r="E199" i="27"/>
  <c r="H199" i="27"/>
  <c r="J199" i="27"/>
  <c r="B199" i="27"/>
  <c r="A200" i="28"/>
  <c r="H199" i="28"/>
  <c r="D199" i="28"/>
  <c r="I199" i="28"/>
  <c r="C199" i="28"/>
  <c r="G199" i="28"/>
  <c r="B199" i="28"/>
  <c r="F199" i="28"/>
  <c r="E199" i="28"/>
  <c r="K199" i="28"/>
  <c r="J199" i="28"/>
  <c r="A201" i="26"/>
  <c r="H200" i="26"/>
  <c r="D200" i="26"/>
  <c r="K200" i="26"/>
  <c r="F200" i="26"/>
  <c r="I200" i="26"/>
  <c r="C200" i="26"/>
  <c r="J200" i="26"/>
  <c r="E200" i="26"/>
  <c r="B200" i="26"/>
  <c r="G200" i="26"/>
  <c r="I199" i="25"/>
  <c r="E199" i="25"/>
  <c r="K199" i="25"/>
  <c r="G199" i="25"/>
  <c r="C199" i="25"/>
  <c r="A200" i="25"/>
  <c r="D199" i="25"/>
  <c r="J199" i="25"/>
  <c r="H199" i="25"/>
  <c r="F199" i="25"/>
  <c r="B199" i="25"/>
  <c r="A201" i="24" l="1"/>
  <c r="J200" i="24"/>
  <c r="F200" i="24"/>
  <c r="B200" i="24"/>
  <c r="I200" i="24"/>
  <c r="E200" i="24"/>
  <c r="H200" i="24"/>
  <c r="D200" i="24"/>
  <c r="C200" i="24"/>
  <c r="K200" i="24"/>
  <c r="G200" i="24"/>
  <c r="A201" i="27"/>
  <c r="I200" i="27"/>
  <c r="D200" i="27"/>
  <c r="B200" i="27"/>
  <c r="J200" i="27"/>
  <c r="H200" i="27"/>
  <c r="C200" i="27"/>
  <c r="K200" i="27"/>
  <c r="E200" i="27"/>
  <c r="G200" i="27"/>
  <c r="F200" i="27"/>
  <c r="I200" i="28"/>
  <c r="E200" i="28"/>
  <c r="H200" i="28"/>
  <c r="C200" i="28"/>
  <c r="A201" i="28"/>
  <c r="G200" i="28"/>
  <c r="B200" i="28"/>
  <c r="F200" i="28"/>
  <c r="D200" i="28"/>
  <c r="J200" i="28"/>
  <c r="K200" i="28"/>
  <c r="I201" i="26"/>
  <c r="E201" i="26"/>
  <c r="K201" i="26"/>
  <c r="F201" i="26"/>
  <c r="H201" i="26"/>
  <c r="C201" i="26"/>
  <c r="J201" i="26"/>
  <c r="G201" i="26"/>
  <c r="D201" i="26"/>
  <c r="B201" i="26"/>
  <c r="A202" i="26"/>
  <c r="J200" i="25"/>
  <c r="F200" i="25"/>
  <c r="B200" i="25"/>
  <c r="I200" i="25"/>
  <c r="A201" i="25"/>
  <c r="H200" i="25"/>
  <c r="D200" i="25"/>
  <c r="K200" i="25"/>
  <c r="G200" i="25"/>
  <c r="E200" i="25"/>
  <c r="C200" i="25"/>
  <c r="I201" i="27" l="1"/>
  <c r="F201" i="27"/>
  <c r="J201" i="27"/>
  <c r="B201" i="27"/>
  <c r="K201" i="27"/>
  <c r="E201" i="27"/>
  <c r="H201" i="27"/>
  <c r="D201" i="27"/>
  <c r="C201" i="27"/>
  <c r="A202" i="27"/>
  <c r="G201" i="27"/>
  <c r="A202" i="24"/>
  <c r="H201" i="24"/>
  <c r="D201" i="24"/>
  <c r="K201" i="24"/>
  <c r="G201" i="24"/>
  <c r="C201" i="24"/>
  <c r="J201" i="24"/>
  <c r="F201" i="24"/>
  <c r="B201" i="24"/>
  <c r="E201" i="24"/>
  <c r="I201" i="24"/>
  <c r="J201" i="28"/>
  <c r="F201" i="28"/>
  <c r="B201" i="28"/>
  <c r="H201" i="28"/>
  <c r="C201" i="28"/>
  <c r="A202" i="28"/>
  <c r="G201" i="28"/>
  <c r="E201" i="28"/>
  <c r="D201" i="28"/>
  <c r="K201" i="28"/>
  <c r="I201" i="28"/>
  <c r="J202" i="26"/>
  <c r="F202" i="26"/>
  <c r="B202" i="26"/>
  <c r="K202" i="26"/>
  <c r="E202" i="26"/>
  <c r="H202" i="26"/>
  <c r="C202" i="26"/>
  <c r="I202" i="26"/>
  <c r="A203" i="26"/>
  <c r="G202" i="26"/>
  <c r="D202" i="26"/>
  <c r="K201" i="25"/>
  <c r="G201" i="25"/>
  <c r="C201" i="25"/>
  <c r="J201" i="25"/>
  <c r="F201" i="25"/>
  <c r="B201" i="25"/>
  <c r="I201" i="25"/>
  <c r="E201" i="25"/>
  <c r="D201" i="25"/>
  <c r="A202" i="25"/>
  <c r="H201" i="25"/>
  <c r="J202" i="27" l="1"/>
  <c r="K202" i="27"/>
  <c r="B202" i="27"/>
  <c r="G202" i="27"/>
  <c r="A203" i="27"/>
  <c r="F202" i="27"/>
  <c r="C202" i="27"/>
  <c r="H202" i="27"/>
  <c r="E202" i="27"/>
  <c r="D202" i="27"/>
  <c r="I202" i="27"/>
  <c r="A203" i="24"/>
  <c r="J202" i="24"/>
  <c r="F202" i="24"/>
  <c r="B202" i="24"/>
  <c r="I202" i="24"/>
  <c r="E202" i="24"/>
  <c r="H202" i="24"/>
  <c r="D202" i="24"/>
  <c r="K202" i="24"/>
  <c r="C202" i="24"/>
  <c r="G202" i="24"/>
  <c r="K202" i="28"/>
  <c r="G202" i="28"/>
  <c r="C202" i="28"/>
  <c r="H202" i="28"/>
  <c r="B202" i="28"/>
  <c r="A203" i="28"/>
  <c r="F202" i="28"/>
  <c r="E202" i="28"/>
  <c r="D202" i="28"/>
  <c r="J202" i="28"/>
  <c r="I202" i="28"/>
  <c r="K203" i="26"/>
  <c r="G203" i="26"/>
  <c r="C203" i="26"/>
  <c r="J203" i="26"/>
  <c r="E203" i="26"/>
  <c r="H203" i="26"/>
  <c r="B203" i="26"/>
  <c r="I203" i="26"/>
  <c r="A204" i="26"/>
  <c r="F203" i="26"/>
  <c r="D203" i="26"/>
  <c r="A203" i="25"/>
  <c r="H202" i="25"/>
  <c r="D202" i="25"/>
  <c r="K202" i="25"/>
  <c r="G202" i="25"/>
  <c r="C202" i="25"/>
  <c r="J202" i="25"/>
  <c r="F202" i="25"/>
  <c r="B202" i="25"/>
  <c r="E202" i="25"/>
  <c r="I202" i="25"/>
  <c r="H203" i="24" l="1"/>
  <c r="D203" i="24"/>
  <c r="K203" i="24"/>
  <c r="G203" i="24"/>
  <c r="C203" i="24"/>
  <c r="J203" i="24"/>
  <c r="F203" i="24"/>
  <c r="B203" i="24"/>
  <c r="A204" i="24"/>
  <c r="I203" i="24"/>
  <c r="E203" i="24"/>
  <c r="G203" i="27"/>
  <c r="H203" i="27"/>
  <c r="K203" i="27"/>
  <c r="D203" i="27"/>
  <c r="F203" i="27"/>
  <c r="I203" i="27"/>
  <c r="C203" i="27"/>
  <c r="B203" i="27"/>
  <c r="E203" i="27"/>
  <c r="A204" i="27"/>
  <c r="J203" i="27"/>
  <c r="A204" i="28"/>
  <c r="H203" i="28"/>
  <c r="D203" i="28"/>
  <c r="G203" i="28"/>
  <c r="B203" i="28"/>
  <c r="K203" i="28"/>
  <c r="F203" i="28"/>
  <c r="E203" i="28"/>
  <c r="C203" i="28"/>
  <c r="J203" i="28"/>
  <c r="I203" i="28"/>
  <c r="A205" i="26"/>
  <c r="H204" i="26"/>
  <c r="D204" i="26"/>
  <c r="J204" i="26"/>
  <c r="E204" i="26"/>
  <c r="G204" i="26"/>
  <c r="B204" i="26"/>
  <c r="I204" i="26"/>
  <c r="C204" i="26"/>
  <c r="K204" i="26"/>
  <c r="F204" i="26"/>
  <c r="I203" i="25"/>
  <c r="E203" i="25"/>
  <c r="A204" i="25"/>
  <c r="H203" i="25"/>
  <c r="D203" i="25"/>
  <c r="K203" i="25"/>
  <c r="G203" i="25"/>
  <c r="C203" i="25"/>
  <c r="J203" i="25"/>
  <c r="B203" i="25"/>
  <c r="F203" i="25"/>
  <c r="A205" i="27" l="1"/>
  <c r="E204" i="27"/>
  <c r="H204" i="27"/>
  <c r="G204" i="27"/>
  <c r="D204" i="27"/>
  <c r="J204" i="27"/>
  <c r="F204" i="27"/>
  <c r="C204" i="27"/>
  <c r="B204" i="27"/>
  <c r="I204" i="27"/>
  <c r="K204" i="27"/>
  <c r="J204" i="24"/>
  <c r="F204" i="24"/>
  <c r="B204" i="24"/>
  <c r="I204" i="24"/>
  <c r="E204" i="24"/>
  <c r="H204" i="24"/>
  <c r="D204" i="24"/>
  <c r="G204" i="24"/>
  <c r="C204" i="24"/>
  <c r="A205" i="24"/>
  <c r="K204" i="24"/>
  <c r="I204" i="28"/>
  <c r="E204" i="28"/>
  <c r="A205" i="28"/>
  <c r="G204" i="28"/>
  <c r="B204" i="28"/>
  <c r="K204" i="28"/>
  <c r="F204" i="28"/>
  <c r="D204" i="28"/>
  <c r="C204" i="28"/>
  <c r="H204" i="28"/>
  <c r="J204" i="28"/>
  <c r="I205" i="26"/>
  <c r="E205" i="26"/>
  <c r="J205" i="26"/>
  <c r="D205" i="26"/>
  <c r="A206" i="26"/>
  <c r="G205" i="26"/>
  <c r="B205" i="26"/>
  <c r="H205" i="26"/>
  <c r="F205" i="26"/>
  <c r="C205" i="26"/>
  <c r="K205" i="26"/>
  <c r="J204" i="25"/>
  <c r="F204" i="25"/>
  <c r="B204" i="25"/>
  <c r="I204" i="25"/>
  <c r="E204" i="25"/>
  <c r="A205" i="25"/>
  <c r="H204" i="25"/>
  <c r="D204" i="25"/>
  <c r="K204" i="25"/>
  <c r="G204" i="25"/>
  <c r="C204" i="25"/>
  <c r="A206" i="24" l="1"/>
  <c r="H205" i="24"/>
  <c r="D205" i="24"/>
  <c r="K205" i="24"/>
  <c r="G205" i="24"/>
  <c r="C205" i="24"/>
  <c r="J205" i="24"/>
  <c r="F205" i="24"/>
  <c r="B205" i="24"/>
  <c r="I205" i="24"/>
  <c r="E205" i="24"/>
  <c r="I205" i="27"/>
  <c r="B205" i="27"/>
  <c r="H205" i="27"/>
  <c r="K205" i="27"/>
  <c r="E205" i="27"/>
  <c r="A206" i="27"/>
  <c r="C205" i="27"/>
  <c r="J205" i="27"/>
  <c r="G205" i="27"/>
  <c r="F205" i="27"/>
  <c r="D205" i="27"/>
  <c r="J205" i="28"/>
  <c r="F205" i="28"/>
  <c r="B205" i="28"/>
  <c r="A206" i="28"/>
  <c r="G205" i="28"/>
  <c r="K205" i="28"/>
  <c r="E205" i="28"/>
  <c r="D205" i="28"/>
  <c r="C205" i="28"/>
  <c r="I205" i="28"/>
  <c r="H205" i="28"/>
  <c r="J206" i="26"/>
  <c r="F206" i="26"/>
  <c r="B206" i="26"/>
  <c r="I206" i="26"/>
  <c r="D206" i="26"/>
  <c r="A207" i="26"/>
  <c r="G206" i="26"/>
  <c r="H206" i="26"/>
  <c r="K206" i="26"/>
  <c r="E206" i="26"/>
  <c r="C206" i="26"/>
  <c r="K205" i="25"/>
  <c r="G205" i="25"/>
  <c r="C205" i="25"/>
  <c r="J205" i="25"/>
  <c r="F205" i="25"/>
  <c r="B205" i="25"/>
  <c r="I205" i="25"/>
  <c r="E205" i="25"/>
  <c r="D205" i="25"/>
  <c r="A206" i="25"/>
  <c r="H205" i="25"/>
  <c r="J206" i="27" l="1"/>
  <c r="C206" i="27"/>
  <c r="I206" i="27"/>
  <c r="K206" i="27"/>
  <c r="A207" i="27"/>
  <c r="F206" i="27"/>
  <c r="G206" i="27"/>
  <c r="D206" i="27"/>
  <c r="E206" i="27"/>
  <c r="H206" i="27"/>
  <c r="B206" i="27"/>
  <c r="A207" i="24"/>
  <c r="J206" i="24"/>
  <c r="F206" i="24"/>
  <c r="B206" i="24"/>
  <c r="I206" i="24"/>
  <c r="E206" i="24"/>
  <c r="H206" i="24"/>
  <c r="D206" i="24"/>
  <c r="C206" i="24"/>
  <c r="G206" i="24"/>
  <c r="K206" i="24"/>
  <c r="K206" i="28"/>
  <c r="G206" i="28"/>
  <c r="C206" i="28"/>
  <c r="A207" i="28"/>
  <c r="F206" i="28"/>
  <c r="J206" i="28"/>
  <c r="E206" i="28"/>
  <c r="D206" i="28"/>
  <c r="B206" i="28"/>
  <c r="I206" i="28"/>
  <c r="H206" i="28"/>
  <c r="K207" i="26"/>
  <c r="G207" i="26"/>
  <c r="C207" i="26"/>
  <c r="I207" i="26"/>
  <c r="D207" i="26"/>
  <c r="A208" i="26"/>
  <c r="F207" i="26"/>
  <c r="H207" i="26"/>
  <c r="J207" i="26"/>
  <c r="E207" i="26"/>
  <c r="B207" i="26"/>
  <c r="A207" i="25"/>
  <c r="H206" i="25"/>
  <c r="D206" i="25"/>
  <c r="K206" i="25"/>
  <c r="G206" i="25"/>
  <c r="C206" i="25"/>
  <c r="J206" i="25"/>
  <c r="F206" i="25"/>
  <c r="B206" i="25"/>
  <c r="I206" i="25"/>
  <c r="E206" i="25"/>
  <c r="A208" i="24" l="1"/>
  <c r="H207" i="24"/>
  <c r="D207" i="24"/>
  <c r="K207" i="24"/>
  <c r="G207" i="24"/>
  <c r="C207" i="24"/>
  <c r="J207" i="24"/>
  <c r="F207" i="24"/>
  <c r="B207" i="24"/>
  <c r="I207" i="24"/>
  <c r="E207" i="24"/>
  <c r="G207" i="27"/>
  <c r="D207" i="27"/>
  <c r="I207" i="27"/>
  <c r="C207" i="27"/>
  <c r="F207" i="27"/>
  <c r="E207" i="27"/>
  <c r="H207" i="27"/>
  <c r="B207" i="27"/>
  <c r="K207" i="27"/>
  <c r="A208" i="27"/>
  <c r="J207" i="27"/>
  <c r="A208" i="28"/>
  <c r="H207" i="28"/>
  <c r="D207" i="28"/>
  <c r="K207" i="28"/>
  <c r="F207" i="28"/>
  <c r="J207" i="28"/>
  <c r="E207" i="28"/>
  <c r="C207" i="28"/>
  <c r="B207" i="28"/>
  <c r="I207" i="28"/>
  <c r="G207" i="28"/>
  <c r="A209" i="26"/>
  <c r="H208" i="26"/>
  <c r="D208" i="26"/>
  <c r="I208" i="26"/>
  <c r="C208" i="26"/>
  <c r="K208" i="26"/>
  <c r="F208" i="26"/>
  <c r="G208" i="26"/>
  <c r="B208" i="26"/>
  <c r="J208" i="26"/>
  <c r="E208" i="26"/>
  <c r="I207" i="25"/>
  <c r="E207" i="25"/>
  <c r="A208" i="25"/>
  <c r="H207" i="25"/>
  <c r="D207" i="25"/>
  <c r="K207" i="25"/>
  <c r="G207" i="25"/>
  <c r="C207" i="25"/>
  <c r="B207" i="25"/>
  <c r="J207" i="25"/>
  <c r="F207" i="25"/>
  <c r="A209" i="27" l="1"/>
  <c r="I208" i="27"/>
  <c r="J208" i="27"/>
  <c r="H208" i="27"/>
  <c r="K208" i="27"/>
  <c r="F208" i="27"/>
  <c r="D208" i="27"/>
  <c r="C208" i="27"/>
  <c r="B208" i="27"/>
  <c r="E208" i="27"/>
  <c r="G208" i="27"/>
  <c r="J208" i="24"/>
  <c r="F208" i="24"/>
  <c r="B208" i="24"/>
  <c r="I208" i="24"/>
  <c r="E208" i="24"/>
  <c r="H208" i="24"/>
  <c r="D208" i="24"/>
  <c r="G208" i="24"/>
  <c r="A209" i="24"/>
  <c r="C208" i="24"/>
  <c r="K208" i="24"/>
  <c r="I208" i="28"/>
  <c r="E208" i="28"/>
  <c r="K208" i="28"/>
  <c r="F208" i="28"/>
  <c r="J208" i="28"/>
  <c r="D208" i="28"/>
  <c r="C208" i="28"/>
  <c r="A209" i="28"/>
  <c r="B208" i="28"/>
  <c r="G208" i="28"/>
  <c r="H208" i="28"/>
  <c r="I209" i="26"/>
  <c r="E209" i="26"/>
  <c r="H209" i="26"/>
  <c r="C209" i="26"/>
  <c r="K209" i="26"/>
  <c r="F209" i="26"/>
  <c r="G209" i="26"/>
  <c r="D209" i="26"/>
  <c r="B209" i="26"/>
  <c r="A210" i="26"/>
  <c r="J209" i="26"/>
  <c r="J208" i="25"/>
  <c r="F208" i="25"/>
  <c r="B208" i="25"/>
  <c r="I208" i="25"/>
  <c r="E208" i="25"/>
  <c r="A209" i="25"/>
  <c r="H208" i="25"/>
  <c r="D208" i="25"/>
  <c r="C208" i="25"/>
  <c r="K208" i="25"/>
  <c r="G208" i="25"/>
  <c r="H209" i="24" l="1"/>
  <c r="D209" i="24"/>
  <c r="K209" i="24"/>
  <c r="G209" i="24"/>
  <c r="C209" i="24"/>
  <c r="J209" i="24"/>
  <c r="F209" i="24"/>
  <c r="B209" i="24"/>
  <c r="E209" i="24"/>
  <c r="I209" i="24"/>
  <c r="A210" i="24"/>
  <c r="I209" i="27"/>
  <c r="F209" i="27"/>
  <c r="C209" i="27"/>
  <c r="B209" i="27"/>
  <c r="D209" i="27"/>
  <c r="K209" i="27"/>
  <c r="E209" i="27"/>
  <c r="H209" i="27"/>
  <c r="G209" i="27"/>
  <c r="J209" i="27"/>
  <c r="A210" i="27"/>
  <c r="J209" i="28"/>
  <c r="F209" i="28"/>
  <c r="B209" i="28"/>
  <c r="K209" i="28"/>
  <c r="E209" i="28"/>
  <c r="I209" i="28"/>
  <c r="D209" i="28"/>
  <c r="C209" i="28"/>
  <c r="A210" i="28"/>
  <c r="H209" i="28"/>
  <c r="G209" i="28"/>
  <c r="J210" i="26"/>
  <c r="F210" i="26"/>
  <c r="B210" i="26"/>
  <c r="H210" i="26"/>
  <c r="C210" i="26"/>
  <c r="K210" i="26"/>
  <c r="E210" i="26"/>
  <c r="G210" i="26"/>
  <c r="I210" i="26"/>
  <c r="D210" i="26"/>
  <c r="A211" i="26"/>
  <c r="K209" i="25"/>
  <c r="G209" i="25"/>
  <c r="C209" i="25"/>
  <c r="J209" i="25"/>
  <c r="F209" i="25"/>
  <c r="B209" i="25"/>
  <c r="I209" i="25"/>
  <c r="E209" i="25"/>
  <c r="H209" i="25"/>
  <c r="A210" i="25"/>
  <c r="D209" i="25"/>
  <c r="A211" i="24" l="1"/>
  <c r="J210" i="24"/>
  <c r="F210" i="24"/>
  <c r="B210" i="24"/>
  <c r="I210" i="24"/>
  <c r="E210" i="24"/>
  <c r="H210" i="24"/>
  <c r="D210" i="24"/>
  <c r="K210" i="24"/>
  <c r="G210" i="24"/>
  <c r="C210" i="24"/>
  <c r="J210" i="27"/>
  <c r="K210" i="27"/>
  <c r="H210" i="27"/>
  <c r="E210" i="27"/>
  <c r="I210" i="27"/>
  <c r="A211" i="27"/>
  <c r="F210" i="27"/>
  <c r="C210" i="27"/>
  <c r="B210" i="27"/>
  <c r="D210" i="27"/>
  <c r="G210" i="27"/>
  <c r="K210" i="28"/>
  <c r="G210" i="28"/>
  <c r="C210" i="28"/>
  <c r="J210" i="28"/>
  <c r="E210" i="28"/>
  <c r="I210" i="28"/>
  <c r="D210" i="28"/>
  <c r="B210" i="28"/>
  <c r="A211" i="28"/>
  <c r="H210" i="28"/>
  <c r="F210" i="28"/>
  <c r="K211" i="26"/>
  <c r="G211" i="26"/>
  <c r="C211" i="26"/>
  <c r="H211" i="26"/>
  <c r="B211" i="26"/>
  <c r="J211" i="26"/>
  <c r="E211" i="26"/>
  <c r="F211" i="26"/>
  <c r="A212" i="26"/>
  <c r="I211" i="26"/>
  <c r="D211" i="26"/>
  <c r="A211" i="25"/>
  <c r="H210" i="25"/>
  <c r="D210" i="25"/>
  <c r="K210" i="25"/>
  <c r="G210" i="25"/>
  <c r="C210" i="25"/>
  <c r="J210" i="25"/>
  <c r="F210" i="25"/>
  <c r="B210" i="25"/>
  <c r="I210" i="25"/>
  <c r="E210" i="25"/>
  <c r="G211" i="27" l="1"/>
  <c r="H211" i="27"/>
  <c r="D211" i="27"/>
  <c r="I211" i="27"/>
  <c r="C211" i="27"/>
  <c r="J211" i="27"/>
  <c r="F211" i="27"/>
  <c r="E211" i="27"/>
  <c r="A212" i="27"/>
  <c r="B211" i="27"/>
  <c r="K211" i="27"/>
  <c r="A212" i="24"/>
  <c r="H211" i="24"/>
  <c r="D211" i="24"/>
  <c r="K211" i="24"/>
  <c r="G211" i="24"/>
  <c r="C211" i="24"/>
  <c r="J211" i="24"/>
  <c r="F211" i="24"/>
  <c r="B211" i="24"/>
  <c r="I211" i="24"/>
  <c r="E211" i="24"/>
  <c r="A212" i="28"/>
  <c r="H211" i="28"/>
  <c r="D211" i="28"/>
  <c r="J211" i="28"/>
  <c r="E211" i="28"/>
  <c r="I211" i="28"/>
  <c r="C211" i="28"/>
  <c r="B211" i="28"/>
  <c r="K211" i="28"/>
  <c r="G211" i="28"/>
  <c r="F211" i="28"/>
  <c r="A213" i="26"/>
  <c r="H212" i="26"/>
  <c r="D212" i="26"/>
  <c r="G212" i="26"/>
  <c r="B212" i="26"/>
  <c r="J212" i="26"/>
  <c r="E212" i="26"/>
  <c r="F212" i="26"/>
  <c r="K212" i="26"/>
  <c r="I212" i="26"/>
  <c r="C212" i="26"/>
  <c r="I211" i="25"/>
  <c r="E211" i="25"/>
  <c r="A212" i="25"/>
  <c r="H211" i="25"/>
  <c r="D211" i="25"/>
  <c r="K211" i="25"/>
  <c r="G211" i="25"/>
  <c r="C211" i="25"/>
  <c r="B211" i="25"/>
  <c r="J211" i="25"/>
  <c r="F211" i="25"/>
  <c r="A213" i="24" l="1"/>
  <c r="J212" i="24"/>
  <c r="F212" i="24"/>
  <c r="B212" i="24"/>
  <c r="I212" i="24"/>
  <c r="E212" i="24"/>
  <c r="H212" i="24"/>
  <c r="D212" i="24"/>
  <c r="G212" i="24"/>
  <c r="K212" i="24"/>
  <c r="C212" i="24"/>
  <c r="A213" i="27"/>
  <c r="E212" i="27"/>
  <c r="J212" i="27"/>
  <c r="H212" i="27"/>
  <c r="G212" i="27"/>
  <c r="B212" i="27"/>
  <c r="C212" i="27"/>
  <c r="F212" i="27"/>
  <c r="D212" i="27"/>
  <c r="K212" i="27"/>
  <c r="I212" i="27"/>
  <c r="I212" i="28"/>
  <c r="E212" i="28"/>
  <c r="J212" i="28"/>
  <c r="D212" i="28"/>
  <c r="H212" i="28"/>
  <c r="C212" i="28"/>
  <c r="A213" i="28"/>
  <c r="B212" i="28"/>
  <c r="K212" i="28"/>
  <c r="F212" i="28"/>
  <c r="G212" i="28"/>
  <c r="I213" i="26"/>
  <c r="E213" i="26"/>
  <c r="A214" i="26"/>
  <c r="G213" i="26"/>
  <c r="B213" i="26"/>
  <c r="J213" i="26"/>
  <c r="D213" i="26"/>
  <c r="F213" i="26"/>
  <c r="C213" i="26"/>
  <c r="K213" i="26"/>
  <c r="H213" i="26"/>
  <c r="J212" i="25"/>
  <c r="F212" i="25"/>
  <c r="B212" i="25"/>
  <c r="I212" i="25"/>
  <c r="E212" i="25"/>
  <c r="A213" i="25"/>
  <c r="H212" i="25"/>
  <c r="D212" i="25"/>
  <c r="G212" i="25"/>
  <c r="K212" i="25"/>
  <c r="C212" i="25"/>
  <c r="I213" i="27" l="1"/>
  <c r="B213" i="27"/>
  <c r="C213" i="27"/>
  <c r="H213" i="27"/>
  <c r="K213" i="27"/>
  <c r="E213" i="27"/>
  <c r="D213" i="27"/>
  <c r="G213" i="27"/>
  <c r="F213" i="27"/>
  <c r="A214" i="27"/>
  <c r="J213" i="27"/>
  <c r="H213" i="24"/>
  <c r="D213" i="24"/>
  <c r="K213" i="24"/>
  <c r="G213" i="24"/>
  <c r="C213" i="24"/>
  <c r="J213" i="24"/>
  <c r="F213" i="24"/>
  <c r="B213" i="24"/>
  <c r="A214" i="24"/>
  <c r="I213" i="24"/>
  <c r="E213" i="24"/>
  <c r="K213" i="28"/>
  <c r="G213" i="28"/>
  <c r="C213" i="28"/>
  <c r="J213" i="28"/>
  <c r="F213" i="28"/>
  <c r="B213" i="28"/>
  <c r="E213" i="28"/>
  <c r="A214" i="28"/>
  <c r="D213" i="28"/>
  <c r="I213" i="28"/>
  <c r="H213" i="28"/>
  <c r="J214" i="26"/>
  <c r="F214" i="26"/>
  <c r="B214" i="26"/>
  <c r="A215" i="26"/>
  <c r="G214" i="26"/>
  <c r="I214" i="26"/>
  <c r="D214" i="26"/>
  <c r="E214" i="26"/>
  <c r="H214" i="26"/>
  <c r="C214" i="26"/>
  <c r="K214" i="26"/>
  <c r="K213" i="25"/>
  <c r="G213" i="25"/>
  <c r="C213" i="25"/>
  <c r="J213" i="25"/>
  <c r="F213" i="25"/>
  <c r="B213" i="25"/>
  <c r="I213" i="25"/>
  <c r="E213" i="25"/>
  <c r="A214" i="25"/>
  <c r="H213" i="25"/>
  <c r="D213" i="25"/>
  <c r="J214" i="24" l="1"/>
  <c r="F214" i="24"/>
  <c r="B214" i="24"/>
  <c r="I214" i="24"/>
  <c r="E214" i="24"/>
  <c r="H214" i="24"/>
  <c r="D214" i="24"/>
  <c r="C214" i="24"/>
  <c r="K214" i="24"/>
  <c r="G214" i="24"/>
  <c r="A215" i="24"/>
  <c r="J214" i="27"/>
  <c r="C214" i="27"/>
  <c r="A215" i="27"/>
  <c r="F214" i="27"/>
  <c r="G214" i="27"/>
  <c r="H214" i="27"/>
  <c r="B214" i="27"/>
  <c r="I214" i="27"/>
  <c r="D214" i="27"/>
  <c r="K214" i="27"/>
  <c r="E214" i="27"/>
  <c r="A215" i="28"/>
  <c r="H214" i="28"/>
  <c r="D214" i="28"/>
  <c r="K214" i="28"/>
  <c r="G214" i="28"/>
  <c r="C214" i="28"/>
  <c r="J214" i="28"/>
  <c r="B214" i="28"/>
  <c r="I214" i="28"/>
  <c r="F214" i="28"/>
  <c r="E214" i="28"/>
  <c r="K215" i="26"/>
  <c r="G215" i="26"/>
  <c r="C215" i="26"/>
  <c r="A216" i="26"/>
  <c r="F215" i="26"/>
  <c r="I215" i="26"/>
  <c r="D215" i="26"/>
  <c r="E215" i="26"/>
  <c r="J215" i="26"/>
  <c r="H215" i="26"/>
  <c r="B215" i="26"/>
  <c r="A215" i="25"/>
  <c r="H214" i="25"/>
  <c r="D214" i="25"/>
  <c r="K214" i="25"/>
  <c r="G214" i="25"/>
  <c r="C214" i="25"/>
  <c r="J214" i="25"/>
  <c r="F214" i="25"/>
  <c r="B214" i="25"/>
  <c r="I214" i="25"/>
  <c r="E214" i="25"/>
  <c r="A216" i="24" l="1"/>
  <c r="H215" i="24"/>
  <c r="D215" i="24"/>
  <c r="K215" i="24"/>
  <c r="G215" i="24"/>
  <c r="C215" i="24"/>
  <c r="J215" i="24"/>
  <c r="F215" i="24"/>
  <c r="B215" i="24"/>
  <c r="I215" i="24"/>
  <c r="E215" i="24"/>
  <c r="G215" i="27"/>
  <c r="D215" i="27"/>
  <c r="I215" i="27"/>
  <c r="C215" i="27"/>
  <c r="F215" i="27"/>
  <c r="E215" i="27"/>
  <c r="H215" i="27"/>
  <c r="J215" i="27"/>
  <c r="K215" i="27"/>
  <c r="A216" i="27"/>
  <c r="B215" i="27"/>
  <c r="I215" i="28"/>
  <c r="E215" i="28"/>
  <c r="A216" i="28"/>
  <c r="H215" i="28"/>
  <c r="D215" i="28"/>
  <c r="G215" i="28"/>
  <c r="F215" i="28"/>
  <c r="K215" i="28"/>
  <c r="J215" i="28"/>
  <c r="C215" i="28"/>
  <c r="B215" i="28"/>
  <c r="A217" i="26"/>
  <c r="H216" i="26"/>
  <c r="D216" i="26"/>
  <c r="K216" i="26"/>
  <c r="F216" i="26"/>
  <c r="I216" i="26"/>
  <c r="C216" i="26"/>
  <c r="E216" i="26"/>
  <c r="J216" i="26"/>
  <c r="G216" i="26"/>
  <c r="B216" i="26"/>
  <c r="I215" i="25"/>
  <c r="E215" i="25"/>
  <c r="A216" i="25"/>
  <c r="H215" i="25"/>
  <c r="D215" i="25"/>
  <c r="K215" i="25"/>
  <c r="G215" i="25"/>
  <c r="C215" i="25"/>
  <c r="F215" i="25"/>
  <c r="J215" i="25"/>
  <c r="B215" i="25"/>
  <c r="A217" i="27" l="1"/>
  <c r="I216" i="27"/>
  <c r="H216" i="27"/>
  <c r="C216" i="27"/>
  <c r="J216" i="27"/>
  <c r="F216" i="27"/>
  <c r="D216" i="27"/>
  <c r="K216" i="27"/>
  <c r="B216" i="27"/>
  <c r="E216" i="27"/>
  <c r="G216" i="27"/>
  <c r="A217" i="24"/>
  <c r="J216" i="24"/>
  <c r="F216" i="24"/>
  <c r="B216" i="24"/>
  <c r="I216" i="24"/>
  <c r="E216" i="24"/>
  <c r="H216" i="24"/>
  <c r="D216" i="24"/>
  <c r="K216" i="24"/>
  <c r="G216" i="24"/>
  <c r="C216" i="24"/>
  <c r="J216" i="28"/>
  <c r="F216" i="28"/>
  <c r="B216" i="28"/>
  <c r="I216" i="28"/>
  <c r="E216" i="28"/>
  <c r="A217" i="28"/>
  <c r="D216" i="28"/>
  <c r="K216" i="28"/>
  <c r="C216" i="28"/>
  <c r="H216" i="28"/>
  <c r="G216" i="28"/>
  <c r="I217" i="26"/>
  <c r="E217" i="26"/>
  <c r="K217" i="26"/>
  <c r="F217" i="26"/>
  <c r="H217" i="26"/>
  <c r="C217" i="26"/>
  <c r="D217" i="26"/>
  <c r="B217" i="26"/>
  <c r="A218" i="26"/>
  <c r="J217" i="26"/>
  <c r="G217" i="26"/>
  <c r="J216" i="25"/>
  <c r="F216" i="25"/>
  <c r="B216" i="25"/>
  <c r="I216" i="25"/>
  <c r="E216" i="25"/>
  <c r="A217" i="25"/>
  <c r="H216" i="25"/>
  <c r="D216" i="25"/>
  <c r="K216" i="25"/>
  <c r="G216" i="25"/>
  <c r="C216" i="25"/>
  <c r="A218" i="24" l="1"/>
  <c r="H217" i="24"/>
  <c r="D217" i="24"/>
  <c r="K217" i="24"/>
  <c r="G217" i="24"/>
  <c r="C217" i="24"/>
  <c r="J217" i="24"/>
  <c r="F217" i="24"/>
  <c r="B217" i="24"/>
  <c r="E217" i="24"/>
  <c r="I217" i="24"/>
  <c r="I217" i="27"/>
  <c r="F217" i="27"/>
  <c r="K217" i="27"/>
  <c r="E217" i="27"/>
  <c r="C217" i="27"/>
  <c r="B217" i="27"/>
  <c r="A218" i="27"/>
  <c r="H217" i="27"/>
  <c r="G217" i="27"/>
  <c r="J217" i="27"/>
  <c r="D217" i="27"/>
  <c r="K217" i="28"/>
  <c r="G217" i="28"/>
  <c r="C217" i="28"/>
  <c r="J217" i="28"/>
  <c r="F217" i="28"/>
  <c r="B217" i="28"/>
  <c r="I217" i="28"/>
  <c r="H217" i="28"/>
  <c r="E217" i="28"/>
  <c r="D217" i="28"/>
  <c r="A218" i="28"/>
  <c r="J218" i="26"/>
  <c r="F218" i="26"/>
  <c r="B218" i="26"/>
  <c r="K218" i="26"/>
  <c r="E218" i="26"/>
  <c r="H218" i="26"/>
  <c r="C218" i="26"/>
  <c r="D218" i="26"/>
  <c r="G218" i="26"/>
  <c r="A219" i="26"/>
  <c r="I218" i="26"/>
  <c r="K217" i="25"/>
  <c r="G217" i="25"/>
  <c r="C217" i="25"/>
  <c r="J217" i="25"/>
  <c r="F217" i="25"/>
  <c r="B217" i="25"/>
  <c r="I217" i="25"/>
  <c r="E217" i="25"/>
  <c r="A218" i="25"/>
  <c r="H217" i="25"/>
  <c r="D217" i="25"/>
  <c r="J218" i="27" l="1"/>
  <c r="K218" i="27"/>
  <c r="H218" i="27"/>
  <c r="B218" i="27"/>
  <c r="A219" i="27"/>
  <c r="F218" i="27"/>
  <c r="C218" i="27"/>
  <c r="E218" i="27"/>
  <c r="D218" i="27"/>
  <c r="G218" i="27"/>
  <c r="I218" i="27"/>
  <c r="J218" i="24"/>
  <c r="F218" i="24"/>
  <c r="B218" i="24"/>
  <c r="I218" i="24"/>
  <c r="E218" i="24"/>
  <c r="H218" i="24"/>
  <c r="D218" i="24"/>
  <c r="K218" i="24"/>
  <c r="G218" i="24"/>
  <c r="A219" i="24"/>
  <c r="C218" i="24"/>
  <c r="A219" i="28"/>
  <c r="H218" i="28"/>
  <c r="D218" i="28"/>
  <c r="K218" i="28"/>
  <c r="G218" i="28"/>
  <c r="C218" i="28"/>
  <c r="F218" i="28"/>
  <c r="E218" i="28"/>
  <c r="J218" i="28"/>
  <c r="I218" i="28"/>
  <c r="B218" i="28"/>
  <c r="K219" i="26"/>
  <c r="G219" i="26"/>
  <c r="C219" i="26"/>
  <c r="J219" i="26"/>
  <c r="E219" i="26"/>
  <c r="H219" i="26"/>
  <c r="B219" i="26"/>
  <c r="D219" i="26"/>
  <c r="I219" i="26"/>
  <c r="F219" i="26"/>
  <c r="A220" i="26"/>
  <c r="A219" i="25"/>
  <c r="H218" i="25"/>
  <c r="D218" i="25"/>
  <c r="K218" i="25"/>
  <c r="G218" i="25"/>
  <c r="C218" i="25"/>
  <c r="J218" i="25"/>
  <c r="F218" i="25"/>
  <c r="B218" i="25"/>
  <c r="E218" i="25"/>
  <c r="I218" i="25"/>
  <c r="H219" i="24" l="1"/>
  <c r="D219" i="24"/>
  <c r="K219" i="24"/>
  <c r="G219" i="24"/>
  <c r="C219" i="24"/>
  <c r="J219" i="24"/>
  <c r="F219" i="24"/>
  <c r="B219" i="24"/>
  <c r="E219" i="24"/>
  <c r="A220" i="24"/>
  <c r="I219" i="24"/>
  <c r="G219" i="27"/>
  <c r="H219" i="27"/>
  <c r="E219" i="27"/>
  <c r="J219" i="27"/>
  <c r="D219" i="27"/>
  <c r="I219" i="27"/>
  <c r="C219" i="27"/>
  <c r="B219" i="27"/>
  <c r="A220" i="27"/>
  <c r="F219" i="27"/>
  <c r="K219" i="27"/>
  <c r="I219" i="28"/>
  <c r="E219" i="28"/>
  <c r="A220" i="28"/>
  <c r="H219" i="28"/>
  <c r="D219" i="28"/>
  <c r="K219" i="28"/>
  <c r="C219" i="28"/>
  <c r="J219" i="28"/>
  <c r="B219" i="28"/>
  <c r="G219" i="28"/>
  <c r="F219" i="28"/>
  <c r="A221" i="26"/>
  <c r="H220" i="26"/>
  <c r="D220" i="26"/>
  <c r="J220" i="26"/>
  <c r="E220" i="26"/>
  <c r="G220" i="26"/>
  <c r="B220" i="26"/>
  <c r="C220" i="26"/>
  <c r="K220" i="26"/>
  <c r="I220" i="26"/>
  <c r="F220" i="26"/>
  <c r="I219" i="25"/>
  <c r="E219" i="25"/>
  <c r="A220" i="25"/>
  <c r="H219" i="25"/>
  <c r="D219" i="25"/>
  <c r="K219" i="25"/>
  <c r="G219" i="25"/>
  <c r="C219" i="25"/>
  <c r="J219" i="25"/>
  <c r="F219" i="25"/>
  <c r="B219" i="25"/>
  <c r="A221" i="27" l="1"/>
  <c r="E220" i="27"/>
  <c r="J220" i="27"/>
  <c r="H220" i="27"/>
  <c r="G220" i="27"/>
  <c r="F220" i="27"/>
  <c r="D220" i="27"/>
  <c r="C220" i="27"/>
  <c r="B220" i="27"/>
  <c r="I220" i="27"/>
  <c r="K220" i="27"/>
  <c r="A221" i="24"/>
  <c r="J220" i="24"/>
  <c r="F220" i="24"/>
  <c r="B220" i="24"/>
  <c r="I220" i="24"/>
  <c r="E220" i="24"/>
  <c r="H220" i="24"/>
  <c r="D220" i="24"/>
  <c r="G220" i="24"/>
  <c r="K220" i="24"/>
  <c r="C220" i="24"/>
  <c r="J220" i="28"/>
  <c r="F220" i="28"/>
  <c r="B220" i="28"/>
  <c r="I220" i="28"/>
  <c r="E220" i="28"/>
  <c r="H220" i="28"/>
  <c r="G220" i="28"/>
  <c r="D220" i="28"/>
  <c r="C220" i="28"/>
  <c r="A221" i="28"/>
  <c r="K220" i="28"/>
  <c r="I221" i="26"/>
  <c r="E221" i="26"/>
  <c r="J221" i="26"/>
  <c r="D221" i="26"/>
  <c r="A222" i="26"/>
  <c r="G221" i="26"/>
  <c r="B221" i="26"/>
  <c r="C221" i="26"/>
  <c r="K221" i="26"/>
  <c r="H221" i="26"/>
  <c r="F221" i="26"/>
  <c r="J220" i="25"/>
  <c r="F220" i="25"/>
  <c r="B220" i="25"/>
  <c r="I220" i="25"/>
  <c r="E220" i="25"/>
  <c r="A221" i="25"/>
  <c r="H220" i="25"/>
  <c r="D220" i="25"/>
  <c r="G220" i="25"/>
  <c r="C220" i="25"/>
  <c r="K220" i="25"/>
  <c r="A222" i="24" l="1"/>
  <c r="H221" i="24"/>
  <c r="D221" i="24"/>
  <c r="K221" i="24"/>
  <c r="G221" i="24"/>
  <c r="C221" i="24"/>
  <c r="J221" i="24"/>
  <c r="F221" i="24"/>
  <c r="B221" i="24"/>
  <c r="E221" i="24"/>
  <c r="I221" i="24"/>
  <c r="I221" i="27"/>
  <c r="B221" i="27"/>
  <c r="E221" i="27"/>
  <c r="K221" i="27"/>
  <c r="A222" i="27"/>
  <c r="G221" i="27"/>
  <c r="F221" i="27"/>
  <c r="D221" i="27"/>
  <c r="C221" i="27"/>
  <c r="J221" i="27"/>
  <c r="H221" i="27"/>
  <c r="K221" i="28"/>
  <c r="G221" i="28"/>
  <c r="C221" i="28"/>
  <c r="J221" i="28"/>
  <c r="F221" i="28"/>
  <c r="B221" i="28"/>
  <c r="E221" i="28"/>
  <c r="A222" i="28"/>
  <c r="D221" i="28"/>
  <c r="I221" i="28"/>
  <c r="H221" i="28"/>
  <c r="J222" i="26"/>
  <c r="F222" i="26"/>
  <c r="B222" i="26"/>
  <c r="I222" i="26"/>
  <c r="D222" i="26"/>
  <c r="A223" i="26"/>
  <c r="G222" i="26"/>
  <c r="C222" i="26"/>
  <c r="E222" i="26"/>
  <c r="K222" i="26"/>
  <c r="H222" i="26"/>
  <c r="K221" i="25"/>
  <c r="G221" i="25"/>
  <c r="C221" i="25"/>
  <c r="J221" i="25"/>
  <c r="F221" i="25"/>
  <c r="B221" i="25"/>
  <c r="I221" i="25"/>
  <c r="E221" i="25"/>
  <c r="D221" i="25"/>
  <c r="A222" i="25"/>
  <c r="H221" i="25"/>
  <c r="J222" i="27" l="1"/>
  <c r="C222" i="27"/>
  <c r="A223" i="27"/>
  <c r="F222" i="27"/>
  <c r="G222" i="27"/>
  <c r="H222" i="27"/>
  <c r="B222" i="27"/>
  <c r="I222" i="27"/>
  <c r="D222" i="27"/>
  <c r="K222" i="27"/>
  <c r="E222" i="27"/>
  <c r="A223" i="24"/>
  <c r="J222" i="24"/>
  <c r="F222" i="24"/>
  <c r="B222" i="24"/>
  <c r="I222" i="24"/>
  <c r="E222" i="24"/>
  <c r="H222" i="24"/>
  <c r="D222" i="24"/>
  <c r="C222" i="24"/>
  <c r="K222" i="24"/>
  <c r="G222" i="24"/>
  <c r="A223" i="28"/>
  <c r="H222" i="28"/>
  <c r="D222" i="28"/>
  <c r="K222" i="28"/>
  <c r="G222" i="28"/>
  <c r="C222" i="28"/>
  <c r="J222" i="28"/>
  <c r="B222" i="28"/>
  <c r="I222" i="28"/>
  <c r="F222" i="28"/>
  <c r="E222" i="28"/>
  <c r="K223" i="26"/>
  <c r="G223" i="26"/>
  <c r="C223" i="26"/>
  <c r="I223" i="26"/>
  <c r="D223" i="26"/>
  <c r="A224" i="26"/>
  <c r="F223" i="26"/>
  <c r="B223" i="26"/>
  <c r="H223" i="26"/>
  <c r="E223" i="26"/>
  <c r="J223" i="26"/>
  <c r="A223" i="25"/>
  <c r="H222" i="25"/>
  <c r="D222" i="25"/>
  <c r="K222" i="25"/>
  <c r="G222" i="25"/>
  <c r="C222" i="25"/>
  <c r="J222" i="25"/>
  <c r="F222" i="25"/>
  <c r="B222" i="25"/>
  <c r="I222" i="25"/>
  <c r="E222" i="25"/>
  <c r="H223" i="24" l="1"/>
  <c r="D223" i="24"/>
  <c r="K223" i="24"/>
  <c r="G223" i="24"/>
  <c r="C223" i="24"/>
  <c r="J223" i="24"/>
  <c r="F223" i="24"/>
  <c r="B223" i="24"/>
  <c r="I223" i="24"/>
  <c r="A224" i="24"/>
  <c r="E223" i="24"/>
  <c r="G223" i="27"/>
  <c r="D223" i="27"/>
  <c r="F223" i="27"/>
  <c r="I223" i="27"/>
  <c r="C223" i="27"/>
  <c r="E223" i="27"/>
  <c r="H223" i="27"/>
  <c r="B223" i="27"/>
  <c r="K223" i="27"/>
  <c r="A224" i="27"/>
  <c r="J223" i="27"/>
  <c r="I223" i="28"/>
  <c r="E223" i="28"/>
  <c r="A224" i="28"/>
  <c r="H223" i="28"/>
  <c r="D223" i="28"/>
  <c r="G223" i="28"/>
  <c r="F223" i="28"/>
  <c r="C223" i="28"/>
  <c r="B223" i="28"/>
  <c r="J223" i="28"/>
  <c r="K223" i="28"/>
  <c r="A225" i="26"/>
  <c r="H224" i="26"/>
  <c r="D224" i="26"/>
  <c r="I224" i="26"/>
  <c r="C224" i="26"/>
  <c r="K224" i="26"/>
  <c r="F224" i="26"/>
  <c r="B224" i="26"/>
  <c r="J224" i="26"/>
  <c r="G224" i="26"/>
  <c r="E224" i="26"/>
  <c r="I223" i="25"/>
  <c r="E223" i="25"/>
  <c r="A224" i="25"/>
  <c r="H223" i="25"/>
  <c r="D223" i="25"/>
  <c r="K223" i="25"/>
  <c r="G223" i="25"/>
  <c r="C223" i="25"/>
  <c r="J223" i="25"/>
  <c r="F223" i="25"/>
  <c r="B223" i="25"/>
  <c r="J224" i="24" l="1"/>
  <c r="F224" i="24"/>
  <c r="B224" i="24"/>
  <c r="I224" i="24"/>
  <c r="E224" i="24"/>
  <c r="H224" i="24"/>
  <c r="D224" i="24"/>
  <c r="K224" i="24"/>
  <c r="G224" i="24"/>
  <c r="C224" i="24"/>
  <c r="A225" i="24"/>
  <c r="J224" i="27"/>
  <c r="H224" i="27"/>
  <c r="K224" i="27"/>
  <c r="F224" i="27"/>
  <c r="D224" i="27"/>
  <c r="C224" i="27"/>
  <c r="A225" i="27"/>
  <c r="I224" i="27"/>
  <c r="B224" i="27"/>
  <c r="E224" i="27"/>
  <c r="G224" i="27"/>
  <c r="J224" i="28"/>
  <c r="F224" i="28"/>
  <c r="B224" i="28"/>
  <c r="I224" i="28"/>
  <c r="E224" i="28"/>
  <c r="A225" i="28"/>
  <c r="D224" i="28"/>
  <c r="K224" i="28"/>
  <c r="C224" i="28"/>
  <c r="H224" i="28"/>
  <c r="G224" i="28"/>
  <c r="I225" i="26"/>
  <c r="E225" i="26"/>
  <c r="H225" i="26"/>
  <c r="C225" i="26"/>
  <c r="K225" i="26"/>
  <c r="F225" i="26"/>
  <c r="A226" i="26"/>
  <c r="B225" i="26"/>
  <c r="J225" i="26"/>
  <c r="G225" i="26"/>
  <c r="D225" i="26"/>
  <c r="J224" i="25"/>
  <c r="F224" i="25"/>
  <c r="B224" i="25"/>
  <c r="I224" i="25"/>
  <c r="E224" i="25"/>
  <c r="A225" i="25"/>
  <c r="H224" i="25"/>
  <c r="D224" i="25"/>
  <c r="C224" i="25"/>
  <c r="G224" i="25"/>
  <c r="K224" i="25"/>
  <c r="A226" i="24" l="1"/>
  <c r="H225" i="24"/>
  <c r="D225" i="24"/>
  <c r="K225" i="24"/>
  <c r="G225" i="24"/>
  <c r="C225" i="24"/>
  <c r="J225" i="24"/>
  <c r="F225" i="24"/>
  <c r="B225" i="24"/>
  <c r="E225" i="24"/>
  <c r="I225" i="24"/>
  <c r="I225" i="27"/>
  <c r="F225" i="27"/>
  <c r="K225" i="27"/>
  <c r="E225" i="27"/>
  <c r="H225" i="27"/>
  <c r="J225" i="27"/>
  <c r="G225" i="27"/>
  <c r="A226" i="27"/>
  <c r="C225" i="27"/>
  <c r="B225" i="27"/>
  <c r="D225" i="27"/>
  <c r="K225" i="28"/>
  <c r="G225" i="28"/>
  <c r="C225" i="28"/>
  <c r="J225" i="28"/>
  <c r="F225" i="28"/>
  <c r="B225" i="28"/>
  <c r="I225" i="28"/>
  <c r="H225" i="28"/>
  <c r="A226" i="28"/>
  <c r="E225" i="28"/>
  <c r="D225" i="28"/>
  <c r="F226" i="26"/>
  <c r="B226" i="26"/>
  <c r="C226" i="26"/>
  <c r="E226" i="26"/>
  <c r="A227" i="26"/>
  <c r="A228" i="26" s="1"/>
  <c r="D226" i="26"/>
  <c r="K225" i="25"/>
  <c r="G225" i="25"/>
  <c r="C225" i="25"/>
  <c r="J225" i="25"/>
  <c r="F225" i="25"/>
  <c r="B225" i="25"/>
  <c r="I225" i="25"/>
  <c r="E225" i="25"/>
  <c r="H225" i="25"/>
  <c r="A226" i="25"/>
  <c r="D225" i="25"/>
  <c r="A227" i="27" l="1"/>
  <c r="A228" i="27" s="1"/>
  <c r="B226" i="27"/>
  <c r="D226" i="27"/>
  <c r="C226" i="27"/>
  <c r="F226" i="27"/>
  <c r="E226" i="27"/>
  <c r="A227" i="24"/>
  <c r="A228" i="24" s="1"/>
  <c r="F226" i="24"/>
  <c r="B226" i="24"/>
  <c r="E226" i="24"/>
  <c r="D226" i="24"/>
  <c r="C226" i="24"/>
  <c r="D226" i="28"/>
  <c r="A227" i="28"/>
  <c r="A228" i="28" s="1"/>
  <c r="C226" i="28"/>
  <c r="F226" i="28"/>
  <c r="E226" i="28"/>
  <c r="B226" i="28"/>
  <c r="D226" i="25"/>
  <c r="A227" i="25"/>
  <c r="A228" i="25" s="1"/>
  <c r="C226" i="25"/>
  <c r="F226" i="25"/>
  <c r="B226" i="25"/>
  <c r="E226" i="25"/>
  <c r="E9" i="7" l="1"/>
  <c r="B92" i="7"/>
  <c r="B91" i="7"/>
  <c r="B90" i="7"/>
  <c r="B89" i="7"/>
  <c r="B88" i="7"/>
  <c r="B87" i="7"/>
  <c r="B86" i="7"/>
  <c r="B85" i="7"/>
  <c r="B84" i="7"/>
  <c r="B83" i="7"/>
  <c r="B82" i="7"/>
  <c r="B81" i="7"/>
  <c r="B80" i="7"/>
  <c r="B79" i="7"/>
  <c r="B78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K92" i="7"/>
  <c r="J92" i="7"/>
  <c r="I92" i="7"/>
  <c r="H92" i="7"/>
  <c r="G92" i="7"/>
  <c r="F92" i="7"/>
  <c r="E92" i="7"/>
  <c r="D92" i="7"/>
  <c r="C92" i="7"/>
  <c r="K91" i="7"/>
  <c r="J91" i="7"/>
  <c r="I91" i="7"/>
  <c r="H91" i="7"/>
  <c r="G91" i="7"/>
  <c r="F91" i="7"/>
  <c r="E91" i="7"/>
  <c r="D91" i="7"/>
  <c r="C91" i="7"/>
  <c r="K90" i="7"/>
  <c r="J90" i="7"/>
  <c r="I90" i="7"/>
  <c r="H90" i="7"/>
  <c r="G90" i="7"/>
  <c r="F90" i="7"/>
  <c r="E90" i="7"/>
  <c r="D90" i="7"/>
  <c r="C90" i="7"/>
  <c r="K89" i="7"/>
  <c r="J89" i="7"/>
  <c r="I89" i="7"/>
  <c r="H89" i="7"/>
  <c r="G89" i="7"/>
  <c r="F89" i="7"/>
  <c r="E89" i="7"/>
  <c r="D89" i="7"/>
  <c r="C89" i="7"/>
  <c r="K88" i="7"/>
  <c r="J88" i="7"/>
  <c r="I88" i="7"/>
  <c r="H88" i="7"/>
  <c r="G88" i="7"/>
  <c r="F88" i="7"/>
  <c r="E88" i="7"/>
  <c r="D88" i="7"/>
  <c r="C88" i="7"/>
  <c r="K87" i="7"/>
  <c r="J87" i="7"/>
  <c r="I87" i="7"/>
  <c r="H87" i="7"/>
  <c r="G87" i="7"/>
  <c r="F87" i="7"/>
  <c r="E87" i="7"/>
  <c r="D87" i="7"/>
  <c r="C87" i="7"/>
  <c r="K86" i="7"/>
  <c r="J86" i="7"/>
  <c r="I86" i="7"/>
  <c r="H86" i="7"/>
  <c r="G86" i="7"/>
  <c r="F86" i="7"/>
  <c r="E86" i="7"/>
  <c r="D86" i="7"/>
  <c r="C86" i="7"/>
  <c r="K85" i="7"/>
  <c r="J85" i="7"/>
  <c r="I85" i="7"/>
  <c r="H85" i="7"/>
  <c r="G85" i="7"/>
  <c r="F85" i="7"/>
  <c r="E85" i="7"/>
  <c r="D85" i="7"/>
  <c r="C85" i="7"/>
  <c r="K84" i="7"/>
  <c r="J84" i="7"/>
  <c r="I84" i="7"/>
  <c r="H84" i="7"/>
  <c r="G84" i="7"/>
  <c r="F84" i="7"/>
  <c r="E84" i="7"/>
  <c r="D84" i="7"/>
  <c r="C84" i="7"/>
  <c r="K83" i="7"/>
  <c r="J83" i="7"/>
  <c r="I83" i="7"/>
  <c r="H83" i="7"/>
  <c r="G83" i="7"/>
  <c r="F83" i="7"/>
  <c r="E83" i="7"/>
  <c r="D83" i="7"/>
  <c r="C83" i="7"/>
  <c r="K82" i="7"/>
  <c r="J82" i="7"/>
  <c r="I82" i="7"/>
  <c r="H82" i="7"/>
  <c r="G82" i="7"/>
  <c r="F82" i="7"/>
  <c r="E82" i="7"/>
  <c r="D82" i="7"/>
  <c r="C82" i="7"/>
  <c r="K81" i="7"/>
  <c r="J81" i="7"/>
  <c r="I81" i="7"/>
  <c r="H81" i="7"/>
  <c r="G81" i="7"/>
  <c r="F81" i="7"/>
  <c r="E81" i="7"/>
  <c r="D81" i="7"/>
  <c r="C81" i="7"/>
  <c r="K80" i="7"/>
  <c r="J80" i="7"/>
  <c r="I80" i="7"/>
  <c r="H80" i="7"/>
  <c r="G80" i="7"/>
  <c r="F80" i="7"/>
  <c r="E80" i="7"/>
  <c r="D80" i="7"/>
  <c r="C80" i="7"/>
  <c r="K79" i="7"/>
  <c r="J79" i="7"/>
  <c r="I79" i="7"/>
  <c r="H79" i="7"/>
  <c r="G79" i="7"/>
  <c r="F79" i="7"/>
  <c r="E79" i="7"/>
  <c r="D79" i="7"/>
  <c r="C79" i="7"/>
  <c r="K78" i="7"/>
  <c r="J78" i="7"/>
  <c r="I78" i="7"/>
  <c r="H78" i="7"/>
  <c r="G78" i="7"/>
  <c r="F78" i="7"/>
  <c r="E78" i="7"/>
  <c r="D78" i="7"/>
  <c r="C78" i="7"/>
  <c r="K77" i="7"/>
  <c r="J77" i="7"/>
  <c r="I77" i="7"/>
  <c r="H77" i="7"/>
  <c r="G77" i="7"/>
  <c r="F77" i="7"/>
  <c r="E77" i="7"/>
  <c r="D77" i="7"/>
  <c r="C77" i="7"/>
  <c r="K76" i="7"/>
  <c r="J76" i="7"/>
  <c r="I76" i="7"/>
  <c r="H76" i="7"/>
  <c r="G76" i="7"/>
  <c r="F76" i="7"/>
  <c r="E76" i="7"/>
  <c r="D76" i="7"/>
  <c r="C76" i="7"/>
  <c r="K75" i="7"/>
  <c r="J75" i="7"/>
  <c r="I75" i="7"/>
  <c r="H75" i="7"/>
  <c r="G75" i="7"/>
  <c r="F75" i="7"/>
  <c r="E75" i="7"/>
  <c r="D75" i="7"/>
  <c r="C75" i="7"/>
  <c r="K74" i="7"/>
  <c r="J74" i="7"/>
  <c r="I74" i="7"/>
  <c r="H74" i="7"/>
  <c r="G74" i="7"/>
  <c r="F74" i="7"/>
  <c r="E74" i="7"/>
  <c r="D74" i="7"/>
  <c r="C74" i="7"/>
  <c r="K73" i="7"/>
  <c r="J73" i="7"/>
  <c r="I73" i="7"/>
  <c r="H73" i="7"/>
  <c r="G73" i="7"/>
  <c r="F73" i="7"/>
  <c r="E73" i="7"/>
  <c r="D73" i="7"/>
  <c r="C73" i="7"/>
  <c r="K72" i="7"/>
  <c r="J72" i="7"/>
  <c r="I72" i="7"/>
  <c r="H72" i="7"/>
  <c r="G72" i="7"/>
  <c r="F72" i="7"/>
  <c r="E72" i="7"/>
  <c r="D72" i="7"/>
  <c r="C72" i="7"/>
  <c r="K71" i="7"/>
  <c r="J71" i="7"/>
  <c r="I71" i="7"/>
  <c r="H71" i="7"/>
  <c r="G71" i="7"/>
  <c r="F71" i="7"/>
  <c r="E71" i="7"/>
  <c r="D71" i="7"/>
  <c r="C71" i="7"/>
  <c r="K70" i="7"/>
  <c r="J70" i="7"/>
  <c r="I70" i="7"/>
  <c r="H70" i="7"/>
  <c r="G70" i="7"/>
  <c r="F70" i="7"/>
  <c r="E70" i="7"/>
  <c r="D70" i="7"/>
  <c r="C70" i="7"/>
  <c r="K69" i="7"/>
  <c r="J69" i="7"/>
  <c r="I69" i="7"/>
  <c r="H69" i="7"/>
  <c r="G69" i="7"/>
  <c r="F69" i="7"/>
  <c r="E69" i="7"/>
  <c r="D69" i="7"/>
  <c r="C69" i="7"/>
  <c r="K68" i="7"/>
  <c r="J68" i="7"/>
  <c r="I68" i="7"/>
  <c r="H68" i="7"/>
  <c r="G68" i="7"/>
  <c r="F68" i="7"/>
  <c r="E68" i="7"/>
  <c r="D68" i="7"/>
  <c r="C68" i="7"/>
  <c r="K67" i="7"/>
  <c r="J67" i="7"/>
  <c r="I67" i="7"/>
  <c r="H67" i="7"/>
  <c r="G67" i="7"/>
  <c r="F67" i="7"/>
  <c r="E67" i="7"/>
  <c r="D67" i="7"/>
  <c r="C67" i="7"/>
  <c r="K66" i="7"/>
  <c r="J66" i="7"/>
  <c r="I66" i="7"/>
  <c r="H66" i="7"/>
  <c r="G66" i="7"/>
  <c r="F66" i="7"/>
  <c r="E66" i="7"/>
  <c r="D66" i="7"/>
  <c r="C66" i="7"/>
  <c r="K65" i="7"/>
  <c r="J65" i="7"/>
  <c r="I65" i="7"/>
  <c r="H65" i="7"/>
  <c r="G65" i="7"/>
  <c r="F65" i="7"/>
  <c r="E65" i="7"/>
  <c r="D65" i="7"/>
  <c r="C65" i="7"/>
  <c r="K64" i="7"/>
  <c r="J64" i="7"/>
  <c r="I64" i="7"/>
  <c r="H64" i="7"/>
  <c r="G64" i="7"/>
  <c r="F64" i="7"/>
  <c r="E64" i="7"/>
  <c r="D64" i="7"/>
  <c r="C64" i="7"/>
  <c r="K63" i="7"/>
  <c r="J63" i="7"/>
  <c r="I63" i="7"/>
  <c r="H63" i="7"/>
  <c r="G63" i="7"/>
  <c r="F63" i="7"/>
  <c r="E63" i="7"/>
  <c r="D63" i="7"/>
  <c r="C63" i="7"/>
  <c r="K62" i="7"/>
  <c r="J62" i="7"/>
  <c r="I62" i="7"/>
  <c r="H62" i="7"/>
  <c r="G62" i="7"/>
  <c r="F62" i="7"/>
  <c r="E62" i="7"/>
  <c r="D62" i="7"/>
  <c r="C62" i="7"/>
  <c r="K61" i="7"/>
  <c r="J61" i="7"/>
  <c r="I61" i="7"/>
  <c r="H61" i="7"/>
  <c r="G61" i="7"/>
  <c r="F61" i="7"/>
  <c r="E61" i="7"/>
  <c r="D61" i="7"/>
  <c r="C61" i="7"/>
  <c r="K60" i="7"/>
  <c r="J60" i="7"/>
  <c r="I60" i="7"/>
  <c r="H60" i="7"/>
  <c r="G60" i="7"/>
  <c r="F60" i="7"/>
  <c r="E60" i="7"/>
  <c r="D60" i="7"/>
  <c r="C60" i="7"/>
  <c r="K59" i="7"/>
  <c r="J59" i="7"/>
  <c r="I59" i="7"/>
  <c r="H59" i="7"/>
  <c r="G59" i="7"/>
  <c r="F59" i="7"/>
  <c r="E59" i="7"/>
  <c r="D59" i="7"/>
  <c r="C59" i="7"/>
  <c r="K58" i="7"/>
  <c r="J58" i="7"/>
  <c r="I58" i="7"/>
  <c r="H58" i="7"/>
  <c r="G58" i="7"/>
  <c r="F58" i="7"/>
  <c r="E58" i="7"/>
  <c r="D58" i="7"/>
  <c r="C58" i="7"/>
  <c r="K57" i="7"/>
  <c r="J57" i="7"/>
  <c r="I57" i="7"/>
  <c r="H57" i="7"/>
  <c r="G57" i="7"/>
  <c r="F57" i="7"/>
  <c r="E57" i="7"/>
  <c r="D57" i="7"/>
  <c r="C57" i="7"/>
  <c r="K56" i="7"/>
  <c r="J56" i="7"/>
  <c r="I56" i="7"/>
  <c r="H56" i="7"/>
  <c r="G56" i="7"/>
  <c r="F56" i="7"/>
  <c r="E56" i="7"/>
  <c r="D56" i="7"/>
  <c r="C56" i="7"/>
  <c r="K55" i="7"/>
  <c r="J55" i="7"/>
  <c r="I55" i="7"/>
  <c r="H55" i="7"/>
  <c r="G55" i="7"/>
  <c r="F55" i="7"/>
  <c r="E55" i="7"/>
  <c r="D55" i="7"/>
  <c r="C55" i="7"/>
  <c r="K54" i="7"/>
  <c r="J54" i="7"/>
  <c r="I54" i="7"/>
  <c r="H54" i="7"/>
  <c r="G54" i="7"/>
  <c r="F54" i="7"/>
  <c r="E54" i="7"/>
  <c r="D54" i="7"/>
  <c r="C54" i="7"/>
  <c r="K53" i="7"/>
  <c r="J53" i="7"/>
  <c r="I53" i="7"/>
  <c r="H53" i="7"/>
  <c r="G53" i="7"/>
  <c r="F53" i="7"/>
  <c r="E53" i="7"/>
  <c r="D53" i="7"/>
  <c r="C53" i="7"/>
  <c r="K52" i="7"/>
  <c r="J52" i="7"/>
  <c r="I52" i="7"/>
  <c r="H52" i="7"/>
  <c r="G52" i="7"/>
  <c r="F52" i="7"/>
  <c r="E52" i="7"/>
  <c r="D52" i="7"/>
  <c r="C52" i="7"/>
  <c r="K51" i="7"/>
  <c r="J51" i="7"/>
  <c r="I51" i="7"/>
  <c r="H51" i="7"/>
  <c r="G51" i="7"/>
  <c r="F51" i="7"/>
  <c r="E51" i="7"/>
  <c r="D51" i="7"/>
  <c r="C51" i="7"/>
  <c r="K50" i="7"/>
  <c r="J50" i="7"/>
  <c r="I50" i="7"/>
  <c r="H50" i="7"/>
  <c r="G50" i="7"/>
  <c r="F50" i="7"/>
  <c r="E50" i="7"/>
  <c r="D50" i="7"/>
  <c r="C50" i="7"/>
  <c r="K49" i="7"/>
  <c r="J49" i="7"/>
  <c r="I49" i="7"/>
  <c r="H49" i="7"/>
  <c r="G49" i="7"/>
  <c r="F49" i="7"/>
  <c r="E49" i="7"/>
  <c r="D49" i="7"/>
  <c r="C49" i="7"/>
  <c r="K48" i="7"/>
  <c r="J48" i="7"/>
  <c r="I48" i="7"/>
  <c r="H48" i="7"/>
  <c r="G48" i="7"/>
  <c r="F48" i="7"/>
  <c r="E48" i="7"/>
  <c r="D48" i="7"/>
  <c r="C48" i="7"/>
  <c r="K47" i="7"/>
  <c r="J47" i="7"/>
  <c r="I47" i="7"/>
  <c r="H47" i="7"/>
  <c r="G47" i="7"/>
  <c r="F47" i="7"/>
  <c r="E47" i="7"/>
  <c r="D47" i="7"/>
  <c r="C47" i="7"/>
  <c r="K46" i="7"/>
  <c r="J46" i="7"/>
  <c r="I46" i="7"/>
  <c r="H46" i="7"/>
  <c r="G46" i="7"/>
  <c r="F46" i="7"/>
  <c r="E46" i="7"/>
  <c r="D46" i="7"/>
  <c r="C46" i="7"/>
  <c r="K45" i="7"/>
  <c r="J45" i="7"/>
  <c r="I45" i="7"/>
  <c r="H45" i="7"/>
  <c r="G45" i="7"/>
  <c r="F45" i="7"/>
  <c r="E45" i="7"/>
  <c r="D45" i="7"/>
  <c r="C45" i="7"/>
  <c r="K44" i="7"/>
  <c r="J44" i="7"/>
  <c r="I44" i="7"/>
  <c r="H44" i="7"/>
  <c r="G44" i="7"/>
  <c r="F44" i="7"/>
  <c r="E44" i="7"/>
  <c r="D44" i="7"/>
  <c r="C44" i="7"/>
  <c r="K43" i="7"/>
  <c r="J43" i="7"/>
  <c r="I43" i="7"/>
  <c r="H43" i="7"/>
  <c r="G43" i="7"/>
  <c r="F43" i="7"/>
  <c r="E43" i="7"/>
  <c r="D43" i="7"/>
  <c r="C43" i="7"/>
  <c r="K42" i="7"/>
  <c r="J42" i="7"/>
  <c r="I42" i="7"/>
  <c r="H42" i="7"/>
  <c r="G42" i="7"/>
  <c r="F42" i="7"/>
  <c r="E42" i="7"/>
  <c r="D42" i="7"/>
  <c r="C42" i="7"/>
  <c r="K41" i="7"/>
  <c r="J41" i="7"/>
  <c r="I41" i="7"/>
  <c r="H41" i="7"/>
  <c r="G41" i="7"/>
  <c r="F41" i="7"/>
  <c r="E41" i="7"/>
  <c r="D41" i="7"/>
  <c r="C41" i="7"/>
  <c r="K40" i="7"/>
  <c r="J40" i="7"/>
  <c r="I40" i="7"/>
  <c r="H40" i="7"/>
  <c r="G40" i="7"/>
  <c r="F40" i="7"/>
  <c r="E40" i="7"/>
  <c r="D40" i="7"/>
  <c r="C40" i="7"/>
  <c r="K39" i="7"/>
  <c r="J39" i="7"/>
  <c r="I39" i="7"/>
  <c r="H39" i="7"/>
  <c r="G39" i="7"/>
  <c r="F39" i="7"/>
  <c r="E39" i="7"/>
  <c r="D39" i="7"/>
  <c r="C39" i="7"/>
  <c r="K38" i="7"/>
  <c r="J38" i="7"/>
  <c r="I38" i="7"/>
  <c r="H38" i="7"/>
  <c r="G38" i="7"/>
  <c r="F38" i="7"/>
  <c r="E38" i="7"/>
  <c r="D38" i="7"/>
  <c r="C38" i="7"/>
  <c r="E9" i="6"/>
  <c r="B72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K72" i="6"/>
  <c r="J72" i="6"/>
  <c r="I72" i="6"/>
  <c r="H72" i="6"/>
  <c r="G72" i="6"/>
  <c r="F72" i="6"/>
  <c r="E72" i="6"/>
  <c r="D72" i="6"/>
  <c r="C72" i="6"/>
  <c r="K71" i="6"/>
  <c r="J71" i="6"/>
  <c r="I71" i="6"/>
  <c r="H71" i="6"/>
  <c r="G71" i="6"/>
  <c r="F71" i="6"/>
  <c r="E71" i="6"/>
  <c r="D71" i="6"/>
  <c r="C71" i="6"/>
  <c r="K70" i="6"/>
  <c r="J70" i="6"/>
  <c r="I70" i="6"/>
  <c r="H70" i="6"/>
  <c r="G70" i="6"/>
  <c r="F70" i="6"/>
  <c r="E70" i="6"/>
  <c r="D70" i="6"/>
  <c r="C70" i="6"/>
  <c r="K69" i="6"/>
  <c r="J69" i="6"/>
  <c r="I69" i="6"/>
  <c r="H69" i="6"/>
  <c r="G69" i="6"/>
  <c r="F69" i="6"/>
  <c r="E69" i="6"/>
  <c r="D69" i="6"/>
  <c r="C69" i="6"/>
  <c r="K68" i="6"/>
  <c r="J68" i="6"/>
  <c r="I68" i="6"/>
  <c r="H68" i="6"/>
  <c r="G68" i="6"/>
  <c r="F68" i="6"/>
  <c r="E68" i="6"/>
  <c r="D68" i="6"/>
  <c r="C68" i="6"/>
  <c r="K67" i="6"/>
  <c r="J67" i="6"/>
  <c r="I67" i="6"/>
  <c r="H67" i="6"/>
  <c r="G67" i="6"/>
  <c r="F67" i="6"/>
  <c r="E67" i="6"/>
  <c r="D67" i="6"/>
  <c r="C67" i="6"/>
  <c r="K66" i="6"/>
  <c r="J66" i="6"/>
  <c r="I66" i="6"/>
  <c r="H66" i="6"/>
  <c r="G66" i="6"/>
  <c r="F66" i="6"/>
  <c r="E66" i="6"/>
  <c r="D66" i="6"/>
  <c r="C66" i="6"/>
  <c r="K65" i="6"/>
  <c r="J65" i="6"/>
  <c r="I65" i="6"/>
  <c r="H65" i="6"/>
  <c r="G65" i="6"/>
  <c r="F65" i="6"/>
  <c r="E65" i="6"/>
  <c r="D65" i="6"/>
  <c r="C65" i="6"/>
  <c r="K64" i="6"/>
  <c r="J64" i="6"/>
  <c r="I64" i="6"/>
  <c r="H64" i="6"/>
  <c r="G64" i="6"/>
  <c r="F64" i="6"/>
  <c r="E64" i="6"/>
  <c r="D64" i="6"/>
  <c r="C64" i="6"/>
  <c r="K63" i="6"/>
  <c r="J63" i="6"/>
  <c r="I63" i="6"/>
  <c r="H63" i="6"/>
  <c r="G63" i="6"/>
  <c r="F63" i="6"/>
  <c r="E63" i="6"/>
  <c r="D63" i="6"/>
  <c r="C63" i="6"/>
  <c r="K62" i="6"/>
  <c r="J62" i="6"/>
  <c r="I62" i="6"/>
  <c r="H62" i="6"/>
  <c r="G62" i="6"/>
  <c r="F62" i="6"/>
  <c r="E62" i="6"/>
  <c r="D62" i="6"/>
  <c r="C62" i="6"/>
  <c r="K61" i="6"/>
  <c r="J61" i="6"/>
  <c r="I61" i="6"/>
  <c r="H61" i="6"/>
  <c r="G61" i="6"/>
  <c r="F61" i="6"/>
  <c r="E61" i="6"/>
  <c r="D61" i="6"/>
  <c r="C61" i="6"/>
  <c r="K60" i="6"/>
  <c r="J60" i="6"/>
  <c r="I60" i="6"/>
  <c r="H60" i="6"/>
  <c r="G60" i="6"/>
  <c r="F60" i="6"/>
  <c r="E60" i="6"/>
  <c r="D60" i="6"/>
  <c r="C60" i="6"/>
  <c r="K59" i="6"/>
  <c r="J59" i="6"/>
  <c r="I59" i="6"/>
  <c r="H59" i="6"/>
  <c r="G59" i="6"/>
  <c r="F59" i="6"/>
  <c r="E59" i="6"/>
  <c r="D59" i="6"/>
  <c r="C59" i="6"/>
  <c r="K58" i="6"/>
  <c r="J58" i="6"/>
  <c r="I58" i="6"/>
  <c r="H58" i="6"/>
  <c r="G58" i="6"/>
  <c r="F58" i="6"/>
  <c r="E58" i="6"/>
  <c r="D58" i="6"/>
  <c r="C58" i="6"/>
  <c r="K57" i="6"/>
  <c r="J57" i="6"/>
  <c r="I57" i="6"/>
  <c r="H57" i="6"/>
  <c r="G57" i="6"/>
  <c r="F57" i="6"/>
  <c r="E57" i="6"/>
  <c r="D57" i="6"/>
  <c r="C57" i="6"/>
  <c r="K56" i="6"/>
  <c r="J56" i="6"/>
  <c r="I56" i="6"/>
  <c r="H56" i="6"/>
  <c r="G56" i="6"/>
  <c r="F56" i="6"/>
  <c r="E56" i="6"/>
  <c r="D56" i="6"/>
  <c r="C56" i="6"/>
  <c r="K55" i="6"/>
  <c r="J55" i="6"/>
  <c r="I55" i="6"/>
  <c r="H55" i="6"/>
  <c r="G55" i="6"/>
  <c r="F55" i="6"/>
  <c r="E55" i="6"/>
  <c r="D55" i="6"/>
  <c r="C55" i="6"/>
  <c r="K54" i="6"/>
  <c r="J54" i="6"/>
  <c r="I54" i="6"/>
  <c r="H54" i="6"/>
  <c r="G54" i="6"/>
  <c r="F54" i="6"/>
  <c r="E54" i="6"/>
  <c r="D54" i="6"/>
  <c r="C54" i="6"/>
  <c r="K53" i="6"/>
  <c r="J53" i="6"/>
  <c r="I53" i="6"/>
  <c r="H53" i="6"/>
  <c r="G53" i="6"/>
  <c r="F53" i="6"/>
  <c r="E53" i="6"/>
  <c r="D53" i="6"/>
  <c r="C53" i="6"/>
  <c r="K52" i="6"/>
  <c r="J52" i="6"/>
  <c r="I52" i="6"/>
  <c r="H52" i="6"/>
  <c r="G52" i="6"/>
  <c r="F52" i="6"/>
  <c r="E52" i="6"/>
  <c r="D52" i="6"/>
  <c r="C52" i="6"/>
  <c r="K51" i="6"/>
  <c r="J51" i="6"/>
  <c r="I51" i="6"/>
  <c r="H51" i="6"/>
  <c r="G51" i="6"/>
  <c r="F51" i="6"/>
  <c r="E51" i="6"/>
  <c r="D51" i="6"/>
  <c r="C51" i="6"/>
  <c r="K50" i="6"/>
  <c r="J50" i="6"/>
  <c r="I50" i="6"/>
  <c r="H50" i="6"/>
  <c r="G50" i="6"/>
  <c r="F50" i="6"/>
  <c r="E50" i="6"/>
  <c r="D50" i="6"/>
  <c r="C50" i="6"/>
  <c r="K49" i="6"/>
  <c r="J49" i="6"/>
  <c r="I49" i="6"/>
  <c r="H49" i="6"/>
  <c r="G49" i="6"/>
  <c r="F49" i="6"/>
  <c r="E49" i="6"/>
  <c r="D49" i="6"/>
  <c r="C49" i="6"/>
  <c r="K48" i="6"/>
  <c r="J48" i="6"/>
  <c r="I48" i="6"/>
  <c r="H48" i="6"/>
  <c r="G48" i="6"/>
  <c r="F48" i="6"/>
  <c r="E48" i="6"/>
  <c r="D48" i="6"/>
  <c r="C48" i="6"/>
  <c r="K47" i="6"/>
  <c r="J47" i="6"/>
  <c r="I47" i="6"/>
  <c r="H47" i="6"/>
  <c r="G47" i="6"/>
  <c r="F47" i="6"/>
  <c r="E47" i="6"/>
  <c r="D47" i="6"/>
  <c r="C47" i="6"/>
  <c r="K46" i="6"/>
  <c r="J46" i="6"/>
  <c r="I46" i="6"/>
  <c r="H46" i="6"/>
  <c r="G46" i="6"/>
  <c r="F46" i="6"/>
  <c r="E46" i="6"/>
  <c r="D46" i="6"/>
  <c r="C46" i="6"/>
  <c r="K45" i="6"/>
  <c r="J45" i="6"/>
  <c r="I45" i="6"/>
  <c r="H45" i="6"/>
  <c r="G45" i="6"/>
  <c r="F45" i="6"/>
  <c r="E45" i="6"/>
  <c r="D45" i="6"/>
  <c r="C45" i="6"/>
  <c r="K44" i="6"/>
  <c r="J44" i="6"/>
  <c r="I44" i="6"/>
  <c r="H44" i="6"/>
  <c r="G44" i="6"/>
  <c r="F44" i="6"/>
  <c r="E44" i="6"/>
  <c r="D44" i="6"/>
  <c r="C44" i="6"/>
  <c r="K43" i="6"/>
  <c r="J43" i="6"/>
  <c r="I43" i="6"/>
  <c r="H43" i="6"/>
  <c r="G43" i="6"/>
  <c r="F43" i="6"/>
  <c r="E43" i="6"/>
  <c r="D43" i="6"/>
  <c r="C43" i="6"/>
  <c r="K42" i="6"/>
  <c r="J42" i="6"/>
  <c r="I42" i="6"/>
  <c r="H42" i="6"/>
  <c r="G42" i="6"/>
  <c r="F42" i="6"/>
  <c r="E42" i="6"/>
  <c r="D42" i="6"/>
  <c r="C42" i="6"/>
  <c r="K41" i="6"/>
  <c r="J41" i="6"/>
  <c r="I41" i="6"/>
  <c r="H41" i="6"/>
  <c r="G41" i="6"/>
  <c r="F41" i="6"/>
  <c r="E41" i="6"/>
  <c r="D41" i="6"/>
  <c r="C41" i="6"/>
  <c r="K40" i="6"/>
  <c r="J40" i="6"/>
  <c r="I40" i="6"/>
  <c r="H40" i="6"/>
  <c r="G40" i="6"/>
  <c r="F40" i="6"/>
  <c r="E40" i="6"/>
  <c r="D40" i="6"/>
  <c r="C40" i="6"/>
  <c r="K39" i="6"/>
  <c r="J39" i="6"/>
  <c r="I39" i="6"/>
  <c r="H39" i="6"/>
  <c r="G39" i="6"/>
  <c r="F39" i="6"/>
  <c r="E39" i="6"/>
  <c r="D39" i="6"/>
  <c r="C39" i="6"/>
  <c r="K38" i="6"/>
  <c r="J38" i="6"/>
  <c r="I38" i="6"/>
  <c r="H38" i="6"/>
  <c r="G38" i="6"/>
  <c r="F38" i="6"/>
  <c r="E38" i="6"/>
  <c r="D38" i="6"/>
  <c r="C38" i="6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K58" i="5"/>
  <c r="J58" i="5"/>
  <c r="I58" i="5"/>
  <c r="H58" i="5"/>
  <c r="G58" i="5"/>
  <c r="F58" i="5"/>
  <c r="E58" i="5"/>
  <c r="D58" i="5"/>
  <c r="C58" i="5"/>
  <c r="K57" i="5"/>
  <c r="J57" i="5"/>
  <c r="I57" i="5"/>
  <c r="H57" i="5"/>
  <c r="G57" i="5"/>
  <c r="F57" i="5"/>
  <c r="E57" i="5"/>
  <c r="D57" i="5"/>
  <c r="C57" i="5"/>
  <c r="K56" i="5"/>
  <c r="J56" i="5"/>
  <c r="I56" i="5"/>
  <c r="H56" i="5"/>
  <c r="G56" i="5"/>
  <c r="F56" i="5"/>
  <c r="E56" i="5"/>
  <c r="D56" i="5"/>
  <c r="C56" i="5"/>
  <c r="K55" i="5"/>
  <c r="J55" i="5"/>
  <c r="I55" i="5"/>
  <c r="H55" i="5"/>
  <c r="G55" i="5"/>
  <c r="F55" i="5"/>
  <c r="E55" i="5"/>
  <c r="D55" i="5"/>
  <c r="C55" i="5"/>
  <c r="K54" i="5"/>
  <c r="J54" i="5"/>
  <c r="I54" i="5"/>
  <c r="H54" i="5"/>
  <c r="G54" i="5"/>
  <c r="F54" i="5"/>
  <c r="E54" i="5"/>
  <c r="D54" i="5"/>
  <c r="C54" i="5"/>
  <c r="K53" i="5"/>
  <c r="J53" i="5"/>
  <c r="I53" i="5"/>
  <c r="H53" i="5"/>
  <c r="G53" i="5"/>
  <c r="F53" i="5"/>
  <c r="E53" i="5"/>
  <c r="D53" i="5"/>
  <c r="C53" i="5"/>
  <c r="K52" i="5"/>
  <c r="J52" i="5"/>
  <c r="I52" i="5"/>
  <c r="H52" i="5"/>
  <c r="G52" i="5"/>
  <c r="F52" i="5"/>
  <c r="E52" i="5"/>
  <c r="D52" i="5"/>
  <c r="C52" i="5"/>
  <c r="K51" i="5"/>
  <c r="J51" i="5"/>
  <c r="I51" i="5"/>
  <c r="H51" i="5"/>
  <c r="G51" i="5"/>
  <c r="F51" i="5"/>
  <c r="E51" i="5"/>
  <c r="D51" i="5"/>
  <c r="C51" i="5"/>
  <c r="K50" i="5"/>
  <c r="J50" i="5"/>
  <c r="I50" i="5"/>
  <c r="H50" i="5"/>
  <c r="G50" i="5"/>
  <c r="F50" i="5"/>
  <c r="E50" i="5"/>
  <c r="D50" i="5"/>
  <c r="C50" i="5"/>
  <c r="K49" i="5"/>
  <c r="J49" i="5"/>
  <c r="I49" i="5"/>
  <c r="H49" i="5"/>
  <c r="G49" i="5"/>
  <c r="F49" i="5"/>
  <c r="E49" i="5"/>
  <c r="D49" i="5"/>
  <c r="C49" i="5"/>
  <c r="K48" i="5"/>
  <c r="J48" i="5"/>
  <c r="I48" i="5"/>
  <c r="H48" i="5"/>
  <c r="G48" i="5"/>
  <c r="F48" i="5"/>
  <c r="E48" i="5"/>
  <c r="D48" i="5"/>
  <c r="C48" i="5"/>
  <c r="K47" i="5"/>
  <c r="J47" i="5"/>
  <c r="I47" i="5"/>
  <c r="H47" i="5"/>
  <c r="G47" i="5"/>
  <c r="F47" i="5"/>
  <c r="E47" i="5"/>
  <c r="D47" i="5"/>
  <c r="C47" i="5"/>
  <c r="K46" i="5"/>
  <c r="J46" i="5"/>
  <c r="I46" i="5"/>
  <c r="H46" i="5"/>
  <c r="G46" i="5"/>
  <c r="F46" i="5"/>
  <c r="E46" i="5"/>
  <c r="D46" i="5"/>
  <c r="C46" i="5"/>
  <c r="K45" i="5"/>
  <c r="J45" i="5"/>
  <c r="I45" i="5"/>
  <c r="H45" i="5"/>
  <c r="G45" i="5"/>
  <c r="F45" i="5"/>
  <c r="E45" i="5"/>
  <c r="D45" i="5"/>
  <c r="C45" i="5"/>
  <c r="K44" i="5"/>
  <c r="J44" i="5"/>
  <c r="I44" i="5"/>
  <c r="H44" i="5"/>
  <c r="G44" i="5"/>
  <c r="F44" i="5"/>
  <c r="E44" i="5"/>
  <c r="D44" i="5"/>
  <c r="C44" i="5"/>
  <c r="K43" i="5"/>
  <c r="J43" i="5"/>
  <c r="I43" i="5"/>
  <c r="H43" i="5"/>
  <c r="G43" i="5"/>
  <c r="F43" i="5"/>
  <c r="E43" i="5"/>
  <c r="D43" i="5"/>
  <c r="C43" i="5"/>
  <c r="K42" i="5"/>
  <c r="J42" i="5"/>
  <c r="I42" i="5"/>
  <c r="H42" i="5"/>
  <c r="G42" i="5"/>
  <c r="F42" i="5"/>
  <c r="E42" i="5"/>
  <c r="D42" i="5"/>
  <c r="C42" i="5"/>
  <c r="K41" i="5"/>
  <c r="J41" i="5"/>
  <c r="I41" i="5"/>
  <c r="H41" i="5"/>
  <c r="G41" i="5"/>
  <c r="F41" i="5"/>
  <c r="E41" i="5"/>
  <c r="D41" i="5"/>
  <c r="C41" i="5"/>
  <c r="K40" i="5"/>
  <c r="J40" i="5"/>
  <c r="I40" i="5"/>
  <c r="H40" i="5"/>
  <c r="G40" i="5"/>
  <c r="F40" i="5"/>
  <c r="E40" i="5"/>
  <c r="D40" i="5"/>
  <c r="C40" i="5"/>
  <c r="K39" i="5"/>
  <c r="J39" i="5"/>
  <c r="I39" i="5"/>
  <c r="H39" i="5"/>
  <c r="G39" i="5"/>
  <c r="F39" i="5"/>
  <c r="E39" i="5"/>
  <c r="D39" i="5"/>
  <c r="C39" i="5"/>
  <c r="K38" i="5"/>
  <c r="J38" i="5"/>
  <c r="I38" i="5"/>
  <c r="H38" i="5"/>
  <c r="G38" i="5"/>
  <c r="F38" i="5"/>
  <c r="E38" i="5"/>
  <c r="D38" i="5"/>
  <c r="C38" i="5"/>
  <c r="E9" i="4"/>
  <c r="B50" i="4"/>
  <c r="B49" i="4"/>
  <c r="B48" i="4"/>
  <c r="B47" i="4"/>
  <c r="B46" i="4"/>
  <c r="B45" i="4"/>
  <c r="B44" i="4"/>
  <c r="B43" i="4"/>
  <c r="B42" i="4"/>
  <c r="B41" i="4"/>
  <c r="B40" i="4"/>
  <c r="B39" i="4"/>
  <c r="K50" i="4"/>
  <c r="J50" i="4"/>
  <c r="I50" i="4"/>
  <c r="H50" i="4"/>
  <c r="G50" i="4"/>
  <c r="F50" i="4"/>
  <c r="E50" i="4"/>
  <c r="D50" i="4"/>
  <c r="C50" i="4"/>
  <c r="K49" i="4"/>
  <c r="J49" i="4"/>
  <c r="I49" i="4"/>
  <c r="H49" i="4"/>
  <c r="G49" i="4"/>
  <c r="F49" i="4"/>
  <c r="E49" i="4"/>
  <c r="D49" i="4"/>
  <c r="C49" i="4"/>
  <c r="K48" i="4"/>
  <c r="J48" i="4"/>
  <c r="I48" i="4"/>
  <c r="H48" i="4"/>
  <c r="G48" i="4"/>
  <c r="F48" i="4"/>
  <c r="E48" i="4"/>
  <c r="D48" i="4"/>
  <c r="C48" i="4"/>
  <c r="K47" i="4"/>
  <c r="J47" i="4"/>
  <c r="I47" i="4"/>
  <c r="H47" i="4"/>
  <c r="G47" i="4"/>
  <c r="F47" i="4"/>
  <c r="E47" i="4"/>
  <c r="D47" i="4"/>
  <c r="C47" i="4"/>
  <c r="K46" i="4"/>
  <c r="J46" i="4"/>
  <c r="I46" i="4"/>
  <c r="H46" i="4"/>
  <c r="G46" i="4"/>
  <c r="F46" i="4"/>
  <c r="E46" i="4"/>
  <c r="D46" i="4"/>
  <c r="C46" i="4"/>
  <c r="K45" i="4"/>
  <c r="J45" i="4"/>
  <c r="I45" i="4"/>
  <c r="H45" i="4"/>
  <c r="G45" i="4"/>
  <c r="F45" i="4"/>
  <c r="E45" i="4"/>
  <c r="D45" i="4"/>
  <c r="C45" i="4"/>
  <c r="K44" i="4"/>
  <c r="J44" i="4"/>
  <c r="I44" i="4"/>
  <c r="H44" i="4"/>
  <c r="G44" i="4"/>
  <c r="F44" i="4"/>
  <c r="E44" i="4"/>
  <c r="D44" i="4"/>
  <c r="C44" i="4"/>
  <c r="K43" i="4"/>
  <c r="J43" i="4"/>
  <c r="I43" i="4"/>
  <c r="H43" i="4"/>
  <c r="G43" i="4"/>
  <c r="F43" i="4"/>
  <c r="E43" i="4"/>
  <c r="D43" i="4"/>
  <c r="C43" i="4"/>
  <c r="K42" i="4"/>
  <c r="J42" i="4"/>
  <c r="I42" i="4"/>
  <c r="H42" i="4"/>
  <c r="G42" i="4"/>
  <c r="F42" i="4"/>
  <c r="E42" i="4"/>
  <c r="D42" i="4"/>
  <c r="C42" i="4"/>
  <c r="K41" i="4"/>
  <c r="J41" i="4"/>
  <c r="I41" i="4"/>
  <c r="H41" i="4"/>
  <c r="G41" i="4"/>
  <c r="F41" i="4"/>
  <c r="E41" i="4"/>
  <c r="D41" i="4"/>
  <c r="C41" i="4"/>
  <c r="K40" i="4"/>
  <c r="J40" i="4"/>
  <c r="I40" i="4"/>
  <c r="H40" i="4"/>
  <c r="G40" i="4"/>
  <c r="F40" i="4"/>
  <c r="E40" i="4"/>
  <c r="D40" i="4"/>
  <c r="C40" i="4"/>
  <c r="K39" i="4"/>
  <c r="J39" i="4"/>
  <c r="I39" i="4"/>
  <c r="H39" i="4"/>
  <c r="G39" i="4"/>
  <c r="F39" i="4"/>
  <c r="E39" i="4"/>
  <c r="D39" i="4"/>
  <c r="C39" i="4"/>
  <c r="K38" i="4"/>
  <c r="J38" i="4"/>
  <c r="I38" i="4"/>
  <c r="H38" i="4"/>
  <c r="G38" i="4"/>
  <c r="F38" i="4"/>
  <c r="E38" i="4"/>
  <c r="D38" i="4"/>
  <c r="C38" i="4"/>
  <c r="E9" i="3"/>
  <c r="B43" i="3"/>
  <c r="B42" i="3"/>
  <c r="B41" i="3"/>
  <c r="B40" i="3"/>
  <c r="B39" i="3"/>
  <c r="K43" i="3"/>
  <c r="J43" i="3"/>
  <c r="I43" i="3"/>
  <c r="H43" i="3"/>
  <c r="G43" i="3"/>
  <c r="F43" i="3"/>
  <c r="E43" i="3"/>
  <c r="D43" i="3"/>
  <c r="C43" i="3"/>
  <c r="K42" i="3"/>
  <c r="J42" i="3"/>
  <c r="I42" i="3"/>
  <c r="H42" i="3"/>
  <c r="G42" i="3"/>
  <c r="F42" i="3"/>
  <c r="E42" i="3"/>
  <c r="D42" i="3"/>
  <c r="C42" i="3"/>
  <c r="K41" i="3"/>
  <c r="J41" i="3"/>
  <c r="I41" i="3"/>
  <c r="H41" i="3"/>
  <c r="G41" i="3"/>
  <c r="F41" i="3"/>
  <c r="E41" i="3"/>
  <c r="D41" i="3"/>
  <c r="C41" i="3"/>
  <c r="K40" i="3"/>
  <c r="J40" i="3"/>
  <c r="I40" i="3"/>
  <c r="H40" i="3"/>
  <c r="G40" i="3"/>
  <c r="F40" i="3"/>
  <c r="E40" i="3"/>
  <c r="D40" i="3"/>
  <c r="C40" i="3"/>
  <c r="K39" i="3"/>
  <c r="J39" i="3"/>
  <c r="I39" i="3"/>
  <c r="H39" i="3"/>
  <c r="G39" i="3"/>
  <c r="F39" i="3"/>
  <c r="E39" i="3"/>
  <c r="D39" i="3"/>
  <c r="C39" i="3"/>
  <c r="K38" i="3"/>
  <c r="J38" i="3"/>
  <c r="I38" i="3"/>
  <c r="H38" i="3"/>
  <c r="G38" i="3"/>
  <c r="F38" i="3"/>
  <c r="E38" i="3"/>
  <c r="D38" i="3"/>
  <c r="C38" i="3"/>
  <c r="B38" i="3"/>
  <c r="B38" i="4"/>
  <c r="B38" i="5"/>
  <c r="B38" i="6"/>
  <c r="B38" i="7"/>
  <c r="K37" i="3"/>
  <c r="J37" i="3"/>
  <c r="I37" i="3"/>
  <c r="H37" i="3"/>
  <c r="G37" i="3"/>
  <c r="F37" i="3"/>
  <c r="E37" i="3"/>
  <c r="D37" i="3"/>
  <c r="C37" i="3"/>
  <c r="B37" i="3"/>
  <c r="K36" i="3"/>
  <c r="J36" i="3"/>
  <c r="I36" i="3"/>
  <c r="H36" i="3"/>
  <c r="G36" i="3"/>
  <c r="F36" i="3"/>
  <c r="E36" i="3"/>
  <c r="D36" i="3"/>
  <c r="C36" i="3"/>
  <c r="B36" i="3"/>
  <c r="K35" i="3"/>
  <c r="J35" i="3"/>
  <c r="I35" i="3"/>
  <c r="H35" i="3"/>
  <c r="G35" i="3"/>
  <c r="F35" i="3"/>
  <c r="E35" i="3"/>
  <c r="D35" i="3"/>
  <c r="C35" i="3"/>
  <c r="B35" i="3"/>
  <c r="K34" i="3"/>
  <c r="J34" i="3"/>
  <c r="I34" i="3"/>
  <c r="H34" i="3"/>
  <c r="G34" i="3"/>
  <c r="F34" i="3"/>
  <c r="E34" i="3"/>
  <c r="D34" i="3"/>
  <c r="C34" i="3"/>
  <c r="B34" i="3"/>
  <c r="K37" i="4"/>
  <c r="J37" i="4"/>
  <c r="I37" i="4"/>
  <c r="H37" i="4"/>
  <c r="G37" i="4"/>
  <c r="F37" i="4"/>
  <c r="E37" i="4"/>
  <c r="D37" i="4"/>
  <c r="C37" i="4"/>
  <c r="B37" i="4"/>
  <c r="K36" i="4"/>
  <c r="J36" i="4"/>
  <c r="I36" i="4"/>
  <c r="H36" i="4"/>
  <c r="G36" i="4"/>
  <c r="F36" i="4"/>
  <c r="E36" i="4"/>
  <c r="D36" i="4"/>
  <c r="C36" i="4"/>
  <c r="B36" i="4"/>
  <c r="K35" i="4"/>
  <c r="J35" i="4"/>
  <c r="I35" i="4"/>
  <c r="H35" i="4"/>
  <c r="G35" i="4"/>
  <c r="F35" i="4"/>
  <c r="E35" i="4"/>
  <c r="D35" i="4"/>
  <c r="C35" i="4"/>
  <c r="B35" i="4"/>
  <c r="K34" i="4"/>
  <c r="J34" i="4"/>
  <c r="I34" i="4"/>
  <c r="H34" i="4"/>
  <c r="G34" i="4"/>
  <c r="F34" i="4"/>
  <c r="E34" i="4"/>
  <c r="D34" i="4"/>
  <c r="C34" i="4"/>
  <c r="B34" i="4"/>
  <c r="K37" i="5"/>
  <c r="J37" i="5"/>
  <c r="I37" i="5"/>
  <c r="H37" i="5"/>
  <c r="G37" i="5"/>
  <c r="F37" i="5"/>
  <c r="E37" i="5"/>
  <c r="D37" i="5"/>
  <c r="C37" i="5"/>
  <c r="B37" i="5"/>
  <c r="K36" i="5"/>
  <c r="J36" i="5"/>
  <c r="I36" i="5"/>
  <c r="H36" i="5"/>
  <c r="G36" i="5"/>
  <c r="F36" i="5"/>
  <c r="E36" i="5"/>
  <c r="D36" i="5"/>
  <c r="C36" i="5"/>
  <c r="B36" i="5"/>
  <c r="K35" i="5"/>
  <c r="J35" i="5"/>
  <c r="I35" i="5"/>
  <c r="H35" i="5"/>
  <c r="G35" i="5"/>
  <c r="F35" i="5"/>
  <c r="E35" i="5"/>
  <c r="D35" i="5"/>
  <c r="C35" i="5"/>
  <c r="B35" i="5"/>
  <c r="K34" i="5"/>
  <c r="J34" i="5"/>
  <c r="I34" i="5"/>
  <c r="H34" i="5"/>
  <c r="G34" i="5"/>
  <c r="F34" i="5"/>
  <c r="E34" i="5"/>
  <c r="D34" i="5"/>
  <c r="C34" i="5"/>
  <c r="B34" i="5"/>
  <c r="K37" i="6"/>
  <c r="J37" i="6"/>
  <c r="I37" i="6"/>
  <c r="H37" i="6"/>
  <c r="G37" i="6"/>
  <c r="F37" i="6"/>
  <c r="E37" i="6"/>
  <c r="D37" i="6"/>
  <c r="C37" i="6"/>
  <c r="B37" i="6"/>
  <c r="K36" i="6"/>
  <c r="J36" i="6"/>
  <c r="I36" i="6"/>
  <c r="H36" i="6"/>
  <c r="G36" i="6"/>
  <c r="F36" i="6"/>
  <c r="E36" i="6"/>
  <c r="D36" i="6"/>
  <c r="C36" i="6"/>
  <c r="B36" i="6"/>
  <c r="K35" i="6"/>
  <c r="J35" i="6"/>
  <c r="I35" i="6"/>
  <c r="H35" i="6"/>
  <c r="G35" i="6"/>
  <c r="F35" i="6"/>
  <c r="E35" i="6"/>
  <c r="D35" i="6"/>
  <c r="C35" i="6"/>
  <c r="B35" i="6"/>
  <c r="K34" i="6"/>
  <c r="J34" i="6"/>
  <c r="I34" i="6"/>
  <c r="H34" i="6"/>
  <c r="G34" i="6"/>
  <c r="F34" i="6"/>
  <c r="E34" i="6"/>
  <c r="D34" i="6"/>
  <c r="C34" i="6"/>
  <c r="B34" i="6"/>
  <c r="K37" i="7"/>
  <c r="J37" i="7"/>
  <c r="I37" i="7"/>
  <c r="H37" i="7"/>
  <c r="G37" i="7"/>
  <c r="F37" i="7"/>
  <c r="E37" i="7"/>
  <c r="D37" i="7"/>
  <c r="C37" i="7"/>
  <c r="B37" i="7"/>
  <c r="K36" i="7"/>
  <c r="J36" i="7"/>
  <c r="I36" i="7"/>
  <c r="H36" i="7"/>
  <c r="G36" i="7"/>
  <c r="F36" i="7"/>
  <c r="E36" i="7"/>
  <c r="D36" i="7"/>
  <c r="C36" i="7"/>
  <c r="B36" i="7"/>
  <c r="K35" i="7"/>
  <c r="J35" i="7"/>
  <c r="I35" i="7"/>
  <c r="H35" i="7"/>
  <c r="G35" i="7"/>
  <c r="F35" i="7"/>
  <c r="E35" i="7"/>
  <c r="D35" i="7"/>
  <c r="C35" i="7"/>
  <c r="B35" i="7"/>
  <c r="K34" i="7"/>
  <c r="J34" i="7"/>
  <c r="I34" i="7"/>
  <c r="H34" i="7"/>
  <c r="G34" i="7"/>
  <c r="F34" i="7"/>
  <c r="E34" i="7"/>
  <c r="D34" i="7"/>
  <c r="C34" i="7"/>
  <c r="B34" i="7"/>
  <c r="K37" i="2"/>
  <c r="J37" i="2"/>
  <c r="I37" i="2"/>
  <c r="H37" i="2"/>
  <c r="G37" i="2"/>
  <c r="F37" i="2"/>
  <c r="E37" i="2"/>
  <c r="D37" i="2"/>
  <c r="C37" i="2"/>
  <c r="B37" i="2"/>
  <c r="K36" i="2"/>
  <c r="J36" i="2"/>
  <c r="I36" i="2"/>
  <c r="H36" i="2"/>
  <c r="G36" i="2"/>
  <c r="F36" i="2"/>
  <c r="E36" i="2"/>
  <c r="D36" i="2"/>
  <c r="C36" i="2"/>
  <c r="B36" i="2"/>
  <c r="K35" i="2"/>
  <c r="J35" i="2"/>
  <c r="I35" i="2"/>
  <c r="H35" i="2"/>
  <c r="G35" i="2"/>
  <c r="F35" i="2"/>
  <c r="E35" i="2"/>
  <c r="D35" i="2"/>
  <c r="C35" i="2"/>
  <c r="B35" i="2"/>
  <c r="K34" i="2"/>
  <c r="J34" i="2"/>
  <c r="I34" i="2"/>
  <c r="H34" i="2"/>
  <c r="G34" i="2"/>
  <c r="F34" i="2"/>
  <c r="E34" i="2"/>
  <c r="D34" i="2"/>
  <c r="C34" i="2"/>
  <c r="B34" i="2"/>
  <c r="K33" i="3"/>
  <c r="J33" i="3"/>
  <c r="I33" i="3"/>
  <c r="H33" i="3"/>
  <c r="G33" i="3"/>
  <c r="F33" i="3"/>
  <c r="E33" i="3"/>
  <c r="D33" i="3"/>
  <c r="C33" i="3"/>
  <c r="K33" i="4"/>
  <c r="J33" i="4"/>
  <c r="I33" i="4"/>
  <c r="H33" i="4"/>
  <c r="G33" i="4"/>
  <c r="F33" i="4"/>
  <c r="E33" i="4"/>
  <c r="D33" i="4"/>
  <c r="C33" i="4"/>
  <c r="K33" i="5"/>
  <c r="J33" i="5"/>
  <c r="I33" i="5"/>
  <c r="H33" i="5"/>
  <c r="G33" i="5"/>
  <c r="F33" i="5"/>
  <c r="E33" i="5"/>
  <c r="D33" i="5"/>
  <c r="C33" i="5"/>
  <c r="K33" i="6"/>
  <c r="J33" i="6"/>
  <c r="I33" i="6"/>
  <c r="H33" i="6"/>
  <c r="G33" i="6"/>
  <c r="F33" i="6"/>
  <c r="E33" i="6"/>
  <c r="D33" i="6"/>
  <c r="C33" i="6"/>
  <c r="K33" i="7"/>
  <c r="J33" i="7"/>
  <c r="I33" i="7"/>
  <c r="H33" i="7"/>
  <c r="G33" i="7"/>
  <c r="F33" i="7"/>
  <c r="E33" i="7"/>
  <c r="D33" i="7"/>
  <c r="C33" i="7"/>
  <c r="K33" i="2"/>
  <c r="J33" i="2"/>
  <c r="I33" i="2"/>
  <c r="H33" i="2"/>
  <c r="G33" i="2"/>
  <c r="F33" i="2"/>
  <c r="E33" i="2"/>
  <c r="D33" i="2"/>
  <c r="C33" i="2"/>
  <c r="B33" i="2"/>
  <c r="B33" i="3"/>
  <c r="B33" i="4"/>
  <c r="B33" i="5"/>
  <c r="B33" i="6"/>
  <c r="B33" i="7"/>
  <c r="K32" i="2"/>
  <c r="J32" i="2"/>
  <c r="I32" i="2"/>
  <c r="H32" i="2"/>
  <c r="G32" i="2"/>
  <c r="F32" i="2"/>
  <c r="E32" i="2"/>
  <c r="D32" i="2"/>
  <c r="C32" i="2"/>
  <c r="B32" i="2"/>
  <c r="K31" i="2"/>
  <c r="J31" i="2"/>
  <c r="I31" i="2"/>
  <c r="H31" i="2"/>
  <c r="G31" i="2"/>
  <c r="F31" i="2"/>
  <c r="E31" i="2"/>
  <c r="D31" i="2"/>
  <c r="C31" i="2"/>
  <c r="B31" i="2"/>
  <c r="K30" i="2"/>
  <c r="J30" i="2"/>
  <c r="I30" i="2"/>
  <c r="H30" i="2"/>
  <c r="G30" i="2"/>
  <c r="F30" i="2"/>
  <c r="E30" i="2"/>
  <c r="D30" i="2"/>
  <c r="C30" i="2"/>
  <c r="B30" i="2"/>
  <c r="K29" i="2"/>
  <c r="J29" i="2"/>
  <c r="I29" i="2"/>
  <c r="H29" i="2"/>
  <c r="G29" i="2"/>
  <c r="F29" i="2"/>
  <c r="E29" i="2"/>
  <c r="D29" i="2"/>
  <c r="C29" i="2"/>
  <c r="B29" i="2"/>
  <c r="K28" i="2"/>
  <c r="J28" i="2"/>
  <c r="I28" i="2"/>
  <c r="H28" i="2"/>
  <c r="G28" i="2"/>
  <c r="F28" i="2"/>
  <c r="E28" i="2"/>
  <c r="D28" i="2"/>
  <c r="C28" i="2"/>
  <c r="B28" i="2"/>
  <c r="K27" i="2"/>
  <c r="J27" i="2"/>
  <c r="I27" i="2"/>
  <c r="H27" i="2"/>
  <c r="G27" i="2"/>
  <c r="F27" i="2"/>
  <c r="E27" i="2"/>
  <c r="D27" i="2"/>
  <c r="C27" i="2"/>
  <c r="B27" i="2"/>
  <c r="K26" i="2"/>
  <c r="J26" i="2"/>
  <c r="I26" i="2"/>
  <c r="H26" i="2"/>
  <c r="G26" i="2"/>
  <c r="F26" i="2"/>
  <c r="E26" i="2"/>
  <c r="D26" i="2"/>
  <c r="C26" i="2"/>
  <c r="B26" i="2"/>
  <c r="K25" i="2"/>
  <c r="J25" i="2"/>
  <c r="I25" i="2"/>
  <c r="H25" i="2"/>
  <c r="G25" i="2"/>
  <c r="F25" i="2"/>
  <c r="E25" i="2"/>
  <c r="D25" i="2"/>
  <c r="C25" i="2"/>
  <c r="B25" i="2"/>
  <c r="K24" i="2"/>
  <c r="J24" i="2"/>
  <c r="I24" i="2"/>
  <c r="H24" i="2"/>
  <c r="G24" i="2"/>
  <c r="F24" i="2"/>
  <c r="E24" i="2"/>
  <c r="D24" i="2"/>
  <c r="C24" i="2"/>
  <c r="B24" i="2"/>
  <c r="K23" i="2"/>
  <c r="J23" i="2"/>
  <c r="I23" i="2"/>
  <c r="H23" i="2"/>
  <c r="G23" i="2"/>
  <c r="F23" i="2"/>
  <c r="E23" i="2"/>
  <c r="D23" i="2"/>
  <c r="C23" i="2"/>
  <c r="B23" i="2"/>
  <c r="K22" i="2"/>
  <c r="J22" i="2"/>
  <c r="I22" i="2"/>
  <c r="H22" i="2"/>
  <c r="G22" i="2"/>
  <c r="F22" i="2"/>
  <c r="E22" i="2"/>
  <c r="D22" i="2"/>
  <c r="C22" i="2"/>
  <c r="B22" i="2"/>
  <c r="K21" i="2"/>
  <c r="J21" i="2"/>
  <c r="I21" i="2"/>
  <c r="H21" i="2"/>
  <c r="G21" i="2"/>
  <c r="F21" i="2"/>
  <c r="E21" i="2"/>
  <c r="D21" i="2"/>
  <c r="C21" i="2"/>
  <c r="B21" i="2"/>
  <c r="K20" i="2"/>
  <c r="J20" i="2"/>
  <c r="I20" i="2"/>
  <c r="H20" i="2"/>
  <c r="G20" i="2"/>
  <c r="F20" i="2"/>
  <c r="E20" i="2"/>
  <c r="D20" i="2"/>
  <c r="C20" i="2"/>
  <c r="B20" i="2"/>
  <c r="K19" i="2"/>
  <c r="J19" i="2"/>
  <c r="I19" i="2"/>
  <c r="H19" i="2"/>
  <c r="G19" i="2"/>
  <c r="F19" i="2"/>
  <c r="E19" i="2"/>
  <c r="D19" i="2"/>
  <c r="C19" i="2"/>
  <c r="B19" i="2"/>
  <c r="K18" i="2"/>
  <c r="J18" i="2"/>
  <c r="I18" i="2"/>
  <c r="H18" i="2"/>
  <c r="G18" i="2"/>
  <c r="F18" i="2"/>
  <c r="E18" i="2"/>
  <c r="D18" i="2"/>
  <c r="C18" i="2"/>
  <c r="B18" i="2"/>
  <c r="K17" i="2"/>
  <c r="J17" i="2"/>
  <c r="I17" i="2"/>
  <c r="H17" i="2"/>
  <c r="G17" i="2"/>
  <c r="F17" i="2"/>
  <c r="E17" i="2"/>
  <c r="D17" i="2"/>
  <c r="C17" i="2"/>
  <c r="B17" i="2"/>
  <c r="K16" i="2"/>
  <c r="J16" i="2"/>
  <c r="I16" i="2"/>
  <c r="H16" i="2"/>
  <c r="G16" i="2"/>
  <c r="F16" i="2"/>
  <c r="E16" i="2"/>
  <c r="D16" i="2"/>
  <c r="C16" i="2"/>
  <c r="B16" i="2"/>
  <c r="K15" i="2"/>
  <c r="J15" i="2"/>
  <c r="I15" i="2"/>
  <c r="H15" i="2"/>
  <c r="G15" i="2"/>
  <c r="F15" i="2"/>
  <c r="E15" i="2"/>
  <c r="D15" i="2"/>
  <c r="C15" i="2"/>
  <c r="B15" i="2"/>
  <c r="K14" i="2"/>
  <c r="J14" i="2"/>
  <c r="I14" i="2"/>
  <c r="H14" i="2"/>
  <c r="G14" i="2"/>
  <c r="F14" i="2"/>
  <c r="E14" i="2"/>
  <c r="D14" i="2"/>
  <c r="C14" i="2"/>
  <c r="B14" i="2"/>
  <c r="K32" i="3"/>
  <c r="J32" i="3"/>
  <c r="I32" i="3"/>
  <c r="H32" i="3"/>
  <c r="G32" i="3"/>
  <c r="F32" i="3"/>
  <c r="E32" i="3"/>
  <c r="D32" i="3"/>
  <c r="C32" i="3"/>
  <c r="B32" i="3"/>
  <c r="K31" i="3"/>
  <c r="J31" i="3"/>
  <c r="I31" i="3"/>
  <c r="H31" i="3"/>
  <c r="G31" i="3"/>
  <c r="F31" i="3"/>
  <c r="E31" i="3"/>
  <c r="D31" i="3"/>
  <c r="C31" i="3"/>
  <c r="B31" i="3"/>
  <c r="K30" i="3"/>
  <c r="J30" i="3"/>
  <c r="I30" i="3"/>
  <c r="H30" i="3"/>
  <c r="G30" i="3"/>
  <c r="F30" i="3"/>
  <c r="E30" i="3"/>
  <c r="D30" i="3"/>
  <c r="C30" i="3"/>
  <c r="B30" i="3"/>
  <c r="K29" i="3"/>
  <c r="J29" i="3"/>
  <c r="I29" i="3"/>
  <c r="H29" i="3"/>
  <c r="G29" i="3"/>
  <c r="F29" i="3"/>
  <c r="E29" i="3"/>
  <c r="D29" i="3"/>
  <c r="C29" i="3"/>
  <c r="B29" i="3"/>
  <c r="K28" i="3"/>
  <c r="J28" i="3"/>
  <c r="I28" i="3"/>
  <c r="H28" i="3"/>
  <c r="G28" i="3"/>
  <c r="F28" i="3"/>
  <c r="E28" i="3"/>
  <c r="D28" i="3"/>
  <c r="C28" i="3"/>
  <c r="B28" i="3"/>
  <c r="K27" i="3"/>
  <c r="J27" i="3"/>
  <c r="I27" i="3"/>
  <c r="H27" i="3"/>
  <c r="G27" i="3"/>
  <c r="F27" i="3"/>
  <c r="E27" i="3"/>
  <c r="D27" i="3"/>
  <c r="C27" i="3"/>
  <c r="B27" i="3"/>
  <c r="K26" i="3"/>
  <c r="J26" i="3"/>
  <c r="I26" i="3"/>
  <c r="H26" i="3"/>
  <c r="G26" i="3"/>
  <c r="F26" i="3"/>
  <c r="E26" i="3"/>
  <c r="D26" i="3"/>
  <c r="C26" i="3"/>
  <c r="B26" i="3"/>
  <c r="K25" i="3"/>
  <c r="J25" i="3"/>
  <c r="I25" i="3"/>
  <c r="H25" i="3"/>
  <c r="G25" i="3"/>
  <c r="F25" i="3"/>
  <c r="E25" i="3"/>
  <c r="D25" i="3"/>
  <c r="C25" i="3"/>
  <c r="B25" i="3"/>
  <c r="K24" i="3"/>
  <c r="J24" i="3"/>
  <c r="I24" i="3"/>
  <c r="H24" i="3"/>
  <c r="G24" i="3"/>
  <c r="F24" i="3"/>
  <c r="E24" i="3"/>
  <c r="D24" i="3"/>
  <c r="C24" i="3"/>
  <c r="B24" i="3"/>
  <c r="K23" i="3"/>
  <c r="J23" i="3"/>
  <c r="I23" i="3"/>
  <c r="H23" i="3"/>
  <c r="G23" i="3"/>
  <c r="F23" i="3"/>
  <c r="E23" i="3"/>
  <c r="D23" i="3"/>
  <c r="C23" i="3"/>
  <c r="B23" i="3"/>
  <c r="K22" i="3"/>
  <c r="J22" i="3"/>
  <c r="I22" i="3"/>
  <c r="H22" i="3"/>
  <c r="G22" i="3"/>
  <c r="F22" i="3"/>
  <c r="E22" i="3"/>
  <c r="D22" i="3"/>
  <c r="C22" i="3"/>
  <c r="B22" i="3"/>
  <c r="K21" i="3"/>
  <c r="J21" i="3"/>
  <c r="I21" i="3"/>
  <c r="H21" i="3"/>
  <c r="G21" i="3"/>
  <c r="F21" i="3"/>
  <c r="E21" i="3"/>
  <c r="D21" i="3"/>
  <c r="C21" i="3"/>
  <c r="B21" i="3"/>
  <c r="K20" i="3"/>
  <c r="J20" i="3"/>
  <c r="I20" i="3"/>
  <c r="H20" i="3"/>
  <c r="G20" i="3"/>
  <c r="F20" i="3"/>
  <c r="E20" i="3"/>
  <c r="D20" i="3"/>
  <c r="C20" i="3"/>
  <c r="B20" i="3"/>
  <c r="K19" i="3"/>
  <c r="J19" i="3"/>
  <c r="I19" i="3"/>
  <c r="H19" i="3"/>
  <c r="G19" i="3"/>
  <c r="F19" i="3"/>
  <c r="E19" i="3"/>
  <c r="D19" i="3"/>
  <c r="C19" i="3"/>
  <c r="B19" i="3"/>
  <c r="K18" i="3"/>
  <c r="J18" i="3"/>
  <c r="I18" i="3"/>
  <c r="H18" i="3"/>
  <c r="G18" i="3"/>
  <c r="F18" i="3"/>
  <c r="E18" i="3"/>
  <c r="D18" i="3"/>
  <c r="C18" i="3"/>
  <c r="B18" i="3"/>
  <c r="K17" i="3"/>
  <c r="J17" i="3"/>
  <c r="I17" i="3"/>
  <c r="H17" i="3"/>
  <c r="G17" i="3"/>
  <c r="F17" i="3"/>
  <c r="E17" i="3"/>
  <c r="D17" i="3"/>
  <c r="C17" i="3"/>
  <c r="B17" i="3"/>
  <c r="K16" i="3"/>
  <c r="J16" i="3"/>
  <c r="I16" i="3"/>
  <c r="H16" i="3"/>
  <c r="G16" i="3"/>
  <c r="F16" i="3"/>
  <c r="E16" i="3"/>
  <c r="D16" i="3"/>
  <c r="C16" i="3"/>
  <c r="B16" i="3"/>
  <c r="K15" i="3"/>
  <c r="J15" i="3"/>
  <c r="I15" i="3"/>
  <c r="H15" i="3"/>
  <c r="G15" i="3"/>
  <c r="F15" i="3"/>
  <c r="E15" i="3"/>
  <c r="D15" i="3"/>
  <c r="C15" i="3"/>
  <c r="B15" i="3"/>
  <c r="K14" i="3"/>
  <c r="J14" i="3"/>
  <c r="I14" i="3"/>
  <c r="H14" i="3"/>
  <c r="G14" i="3"/>
  <c r="F14" i="3"/>
  <c r="E14" i="3"/>
  <c r="D14" i="3"/>
  <c r="C14" i="3"/>
  <c r="B14" i="3"/>
  <c r="K32" i="4"/>
  <c r="J32" i="4"/>
  <c r="I32" i="4"/>
  <c r="H32" i="4"/>
  <c r="G32" i="4"/>
  <c r="F32" i="4"/>
  <c r="E32" i="4"/>
  <c r="D32" i="4"/>
  <c r="C32" i="4"/>
  <c r="B32" i="4"/>
  <c r="K31" i="4"/>
  <c r="J31" i="4"/>
  <c r="I31" i="4"/>
  <c r="H31" i="4"/>
  <c r="G31" i="4"/>
  <c r="F31" i="4"/>
  <c r="E31" i="4"/>
  <c r="D31" i="4"/>
  <c r="C31" i="4"/>
  <c r="B31" i="4"/>
  <c r="K30" i="4"/>
  <c r="J30" i="4"/>
  <c r="I30" i="4"/>
  <c r="H30" i="4"/>
  <c r="G30" i="4"/>
  <c r="F30" i="4"/>
  <c r="E30" i="4"/>
  <c r="D30" i="4"/>
  <c r="C30" i="4"/>
  <c r="B30" i="4"/>
  <c r="K29" i="4"/>
  <c r="J29" i="4"/>
  <c r="I29" i="4"/>
  <c r="H29" i="4"/>
  <c r="G29" i="4"/>
  <c r="F29" i="4"/>
  <c r="E29" i="4"/>
  <c r="D29" i="4"/>
  <c r="C29" i="4"/>
  <c r="B29" i="4"/>
  <c r="K28" i="4"/>
  <c r="J28" i="4"/>
  <c r="I28" i="4"/>
  <c r="H28" i="4"/>
  <c r="G28" i="4"/>
  <c r="F28" i="4"/>
  <c r="E28" i="4"/>
  <c r="D28" i="4"/>
  <c r="C28" i="4"/>
  <c r="B28" i="4"/>
  <c r="K27" i="4"/>
  <c r="J27" i="4"/>
  <c r="I27" i="4"/>
  <c r="H27" i="4"/>
  <c r="G27" i="4"/>
  <c r="F27" i="4"/>
  <c r="E27" i="4"/>
  <c r="D27" i="4"/>
  <c r="C27" i="4"/>
  <c r="B27" i="4"/>
  <c r="K26" i="4"/>
  <c r="J26" i="4"/>
  <c r="I26" i="4"/>
  <c r="H26" i="4"/>
  <c r="G26" i="4"/>
  <c r="F26" i="4"/>
  <c r="E26" i="4"/>
  <c r="D26" i="4"/>
  <c r="C26" i="4"/>
  <c r="B26" i="4"/>
  <c r="K25" i="4"/>
  <c r="J25" i="4"/>
  <c r="I25" i="4"/>
  <c r="H25" i="4"/>
  <c r="G25" i="4"/>
  <c r="F25" i="4"/>
  <c r="E25" i="4"/>
  <c r="D25" i="4"/>
  <c r="C25" i="4"/>
  <c r="B25" i="4"/>
  <c r="K24" i="4"/>
  <c r="J24" i="4"/>
  <c r="I24" i="4"/>
  <c r="H24" i="4"/>
  <c r="G24" i="4"/>
  <c r="F24" i="4"/>
  <c r="E24" i="4"/>
  <c r="D24" i="4"/>
  <c r="C24" i="4"/>
  <c r="B24" i="4"/>
  <c r="K23" i="4"/>
  <c r="J23" i="4"/>
  <c r="I23" i="4"/>
  <c r="H23" i="4"/>
  <c r="G23" i="4"/>
  <c r="F23" i="4"/>
  <c r="E23" i="4"/>
  <c r="D23" i="4"/>
  <c r="C23" i="4"/>
  <c r="B23" i="4"/>
  <c r="K22" i="4"/>
  <c r="J22" i="4"/>
  <c r="I22" i="4"/>
  <c r="H22" i="4"/>
  <c r="G22" i="4"/>
  <c r="F22" i="4"/>
  <c r="E22" i="4"/>
  <c r="D22" i="4"/>
  <c r="C22" i="4"/>
  <c r="B22" i="4"/>
  <c r="K21" i="4"/>
  <c r="J21" i="4"/>
  <c r="I21" i="4"/>
  <c r="H21" i="4"/>
  <c r="G21" i="4"/>
  <c r="F21" i="4"/>
  <c r="E21" i="4"/>
  <c r="D21" i="4"/>
  <c r="C21" i="4"/>
  <c r="B21" i="4"/>
  <c r="K20" i="4"/>
  <c r="J20" i="4"/>
  <c r="I20" i="4"/>
  <c r="H20" i="4"/>
  <c r="G20" i="4"/>
  <c r="F20" i="4"/>
  <c r="E20" i="4"/>
  <c r="D20" i="4"/>
  <c r="C20" i="4"/>
  <c r="B20" i="4"/>
  <c r="K19" i="4"/>
  <c r="J19" i="4"/>
  <c r="I19" i="4"/>
  <c r="H19" i="4"/>
  <c r="G19" i="4"/>
  <c r="F19" i="4"/>
  <c r="E19" i="4"/>
  <c r="D19" i="4"/>
  <c r="C19" i="4"/>
  <c r="B19" i="4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32" i="5"/>
  <c r="J32" i="5"/>
  <c r="I32" i="5"/>
  <c r="H32" i="5"/>
  <c r="G32" i="5"/>
  <c r="F32" i="5"/>
  <c r="E32" i="5"/>
  <c r="D32" i="5"/>
  <c r="C32" i="5"/>
  <c r="B32" i="5"/>
  <c r="K31" i="5"/>
  <c r="J31" i="5"/>
  <c r="I31" i="5"/>
  <c r="H31" i="5"/>
  <c r="G31" i="5"/>
  <c r="F31" i="5"/>
  <c r="E31" i="5"/>
  <c r="D31" i="5"/>
  <c r="C31" i="5"/>
  <c r="B31" i="5"/>
  <c r="K30" i="5"/>
  <c r="J30" i="5"/>
  <c r="I30" i="5"/>
  <c r="H30" i="5"/>
  <c r="G30" i="5"/>
  <c r="F30" i="5"/>
  <c r="E30" i="5"/>
  <c r="D30" i="5"/>
  <c r="C30" i="5"/>
  <c r="B30" i="5"/>
  <c r="K29" i="5"/>
  <c r="J29" i="5"/>
  <c r="I29" i="5"/>
  <c r="H29" i="5"/>
  <c r="G29" i="5"/>
  <c r="F29" i="5"/>
  <c r="E29" i="5"/>
  <c r="D29" i="5"/>
  <c r="C29" i="5"/>
  <c r="B29" i="5"/>
  <c r="K28" i="5"/>
  <c r="J28" i="5"/>
  <c r="I28" i="5"/>
  <c r="H28" i="5"/>
  <c r="G28" i="5"/>
  <c r="F28" i="5"/>
  <c r="E28" i="5"/>
  <c r="D28" i="5"/>
  <c r="C28" i="5"/>
  <c r="B28" i="5"/>
  <c r="K27" i="5"/>
  <c r="J27" i="5"/>
  <c r="I27" i="5"/>
  <c r="H27" i="5"/>
  <c r="G27" i="5"/>
  <c r="F27" i="5"/>
  <c r="E27" i="5"/>
  <c r="D27" i="5"/>
  <c r="C27" i="5"/>
  <c r="B27" i="5"/>
  <c r="K26" i="5"/>
  <c r="J26" i="5"/>
  <c r="I26" i="5"/>
  <c r="H26" i="5"/>
  <c r="G26" i="5"/>
  <c r="F26" i="5"/>
  <c r="E26" i="5"/>
  <c r="D26" i="5"/>
  <c r="C26" i="5"/>
  <c r="B26" i="5"/>
  <c r="K25" i="5"/>
  <c r="J25" i="5"/>
  <c r="I25" i="5"/>
  <c r="H25" i="5"/>
  <c r="G25" i="5"/>
  <c r="F25" i="5"/>
  <c r="E25" i="5"/>
  <c r="D25" i="5"/>
  <c r="C25" i="5"/>
  <c r="B25" i="5"/>
  <c r="K24" i="5"/>
  <c r="J24" i="5"/>
  <c r="I24" i="5"/>
  <c r="H24" i="5"/>
  <c r="G24" i="5"/>
  <c r="F24" i="5"/>
  <c r="E24" i="5"/>
  <c r="D24" i="5"/>
  <c r="C24" i="5"/>
  <c r="B24" i="5"/>
  <c r="K23" i="5"/>
  <c r="J23" i="5"/>
  <c r="I23" i="5"/>
  <c r="H23" i="5"/>
  <c r="G23" i="5"/>
  <c r="F23" i="5"/>
  <c r="E23" i="5"/>
  <c r="D23" i="5"/>
  <c r="C23" i="5"/>
  <c r="B23" i="5"/>
  <c r="K22" i="5"/>
  <c r="J22" i="5"/>
  <c r="I22" i="5"/>
  <c r="H22" i="5"/>
  <c r="G22" i="5"/>
  <c r="F22" i="5"/>
  <c r="E22" i="5"/>
  <c r="D22" i="5"/>
  <c r="C22" i="5"/>
  <c r="B22" i="5"/>
  <c r="K21" i="5"/>
  <c r="J21" i="5"/>
  <c r="I21" i="5"/>
  <c r="H21" i="5"/>
  <c r="G21" i="5"/>
  <c r="F21" i="5"/>
  <c r="E21" i="5"/>
  <c r="D21" i="5"/>
  <c r="C21" i="5"/>
  <c r="B21" i="5"/>
  <c r="K20" i="5"/>
  <c r="J20" i="5"/>
  <c r="I20" i="5"/>
  <c r="H20" i="5"/>
  <c r="G20" i="5"/>
  <c r="F20" i="5"/>
  <c r="E20" i="5"/>
  <c r="D20" i="5"/>
  <c r="C20" i="5"/>
  <c r="B20" i="5"/>
  <c r="K19" i="5"/>
  <c r="J19" i="5"/>
  <c r="I19" i="5"/>
  <c r="H19" i="5"/>
  <c r="G19" i="5"/>
  <c r="F19" i="5"/>
  <c r="E19" i="5"/>
  <c r="D19" i="5"/>
  <c r="C19" i="5"/>
  <c r="B19" i="5"/>
  <c r="K18" i="5"/>
  <c r="J18" i="5"/>
  <c r="I18" i="5"/>
  <c r="H18" i="5"/>
  <c r="G18" i="5"/>
  <c r="F18" i="5"/>
  <c r="E18" i="5"/>
  <c r="D18" i="5"/>
  <c r="C18" i="5"/>
  <c r="B18" i="5"/>
  <c r="K17" i="5"/>
  <c r="J17" i="5"/>
  <c r="I17" i="5"/>
  <c r="H17" i="5"/>
  <c r="G17" i="5"/>
  <c r="F17" i="5"/>
  <c r="E17" i="5"/>
  <c r="D17" i="5"/>
  <c r="C17" i="5"/>
  <c r="B17" i="5"/>
  <c r="K16" i="5"/>
  <c r="J16" i="5"/>
  <c r="I16" i="5"/>
  <c r="H16" i="5"/>
  <c r="G16" i="5"/>
  <c r="F16" i="5"/>
  <c r="E16" i="5"/>
  <c r="D16" i="5"/>
  <c r="C16" i="5"/>
  <c r="B16" i="5"/>
  <c r="K15" i="5"/>
  <c r="J15" i="5"/>
  <c r="I15" i="5"/>
  <c r="H15" i="5"/>
  <c r="G15" i="5"/>
  <c r="F15" i="5"/>
  <c r="E15" i="5"/>
  <c r="D15" i="5"/>
  <c r="C15" i="5"/>
  <c r="B15" i="5"/>
  <c r="K14" i="5"/>
  <c r="J14" i="5"/>
  <c r="I14" i="5"/>
  <c r="H14" i="5"/>
  <c r="G14" i="5"/>
  <c r="F14" i="5"/>
  <c r="E14" i="5"/>
  <c r="D14" i="5"/>
  <c r="C14" i="5"/>
  <c r="B14" i="5"/>
  <c r="K32" i="6"/>
  <c r="J32" i="6"/>
  <c r="I32" i="6"/>
  <c r="H32" i="6"/>
  <c r="G32" i="6"/>
  <c r="F32" i="6"/>
  <c r="E32" i="6"/>
  <c r="D32" i="6"/>
  <c r="C32" i="6"/>
  <c r="B32" i="6"/>
  <c r="K31" i="6"/>
  <c r="J31" i="6"/>
  <c r="I31" i="6"/>
  <c r="H31" i="6"/>
  <c r="G31" i="6"/>
  <c r="F31" i="6"/>
  <c r="E31" i="6"/>
  <c r="D31" i="6"/>
  <c r="C31" i="6"/>
  <c r="B31" i="6"/>
  <c r="K30" i="6"/>
  <c r="J30" i="6"/>
  <c r="I30" i="6"/>
  <c r="H30" i="6"/>
  <c r="G30" i="6"/>
  <c r="F30" i="6"/>
  <c r="E30" i="6"/>
  <c r="D30" i="6"/>
  <c r="C30" i="6"/>
  <c r="B30" i="6"/>
  <c r="K29" i="6"/>
  <c r="J29" i="6"/>
  <c r="I29" i="6"/>
  <c r="H29" i="6"/>
  <c r="G29" i="6"/>
  <c r="F29" i="6"/>
  <c r="E29" i="6"/>
  <c r="D29" i="6"/>
  <c r="C29" i="6"/>
  <c r="B29" i="6"/>
  <c r="K28" i="6"/>
  <c r="J28" i="6"/>
  <c r="I28" i="6"/>
  <c r="H28" i="6"/>
  <c r="G28" i="6"/>
  <c r="F28" i="6"/>
  <c r="E28" i="6"/>
  <c r="D28" i="6"/>
  <c r="C28" i="6"/>
  <c r="B28" i="6"/>
  <c r="K27" i="6"/>
  <c r="J27" i="6"/>
  <c r="I27" i="6"/>
  <c r="H27" i="6"/>
  <c r="G27" i="6"/>
  <c r="F27" i="6"/>
  <c r="E27" i="6"/>
  <c r="D27" i="6"/>
  <c r="C27" i="6"/>
  <c r="B27" i="6"/>
  <c r="K26" i="6"/>
  <c r="J26" i="6"/>
  <c r="I26" i="6"/>
  <c r="H26" i="6"/>
  <c r="G26" i="6"/>
  <c r="F26" i="6"/>
  <c r="E26" i="6"/>
  <c r="D26" i="6"/>
  <c r="C26" i="6"/>
  <c r="B26" i="6"/>
  <c r="K25" i="6"/>
  <c r="J25" i="6"/>
  <c r="I25" i="6"/>
  <c r="H25" i="6"/>
  <c r="G25" i="6"/>
  <c r="F25" i="6"/>
  <c r="E25" i="6"/>
  <c r="D25" i="6"/>
  <c r="C25" i="6"/>
  <c r="B25" i="6"/>
  <c r="K24" i="6"/>
  <c r="J24" i="6"/>
  <c r="I24" i="6"/>
  <c r="H24" i="6"/>
  <c r="G24" i="6"/>
  <c r="F24" i="6"/>
  <c r="E24" i="6"/>
  <c r="D24" i="6"/>
  <c r="C24" i="6"/>
  <c r="B24" i="6"/>
  <c r="K23" i="6"/>
  <c r="J23" i="6"/>
  <c r="I23" i="6"/>
  <c r="H23" i="6"/>
  <c r="G23" i="6"/>
  <c r="F23" i="6"/>
  <c r="E23" i="6"/>
  <c r="D23" i="6"/>
  <c r="C23" i="6"/>
  <c r="B23" i="6"/>
  <c r="K22" i="6"/>
  <c r="J22" i="6"/>
  <c r="I22" i="6"/>
  <c r="H22" i="6"/>
  <c r="G22" i="6"/>
  <c r="F22" i="6"/>
  <c r="E22" i="6"/>
  <c r="D22" i="6"/>
  <c r="C22" i="6"/>
  <c r="B22" i="6"/>
  <c r="K21" i="6"/>
  <c r="J21" i="6"/>
  <c r="I21" i="6"/>
  <c r="H21" i="6"/>
  <c r="G21" i="6"/>
  <c r="F21" i="6"/>
  <c r="E21" i="6"/>
  <c r="D21" i="6"/>
  <c r="C21" i="6"/>
  <c r="B21" i="6"/>
  <c r="K20" i="6"/>
  <c r="J20" i="6"/>
  <c r="I20" i="6"/>
  <c r="H20" i="6"/>
  <c r="G20" i="6"/>
  <c r="F20" i="6"/>
  <c r="E20" i="6"/>
  <c r="D20" i="6"/>
  <c r="C20" i="6"/>
  <c r="B20" i="6"/>
  <c r="K19" i="6"/>
  <c r="J19" i="6"/>
  <c r="I19" i="6"/>
  <c r="H19" i="6"/>
  <c r="G19" i="6"/>
  <c r="F19" i="6"/>
  <c r="E19" i="6"/>
  <c r="D19" i="6"/>
  <c r="C19" i="6"/>
  <c r="B19" i="6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32" i="7"/>
  <c r="J32" i="7"/>
  <c r="I32" i="7"/>
  <c r="H32" i="7"/>
  <c r="G32" i="7"/>
  <c r="F32" i="7"/>
  <c r="E32" i="7"/>
  <c r="D32" i="7"/>
  <c r="C32" i="7"/>
  <c r="B32" i="7"/>
  <c r="K31" i="7"/>
  <c r="J31" i="7"/>
  <c r="I31" i="7"/>
  <c r="H31" i="7"/>
  <c r="G31" i="7"/>
  <c r="F31" i="7"/>
  <c r="E31" i="7"/>
  <c r="D31" i="7"/>
  <c r="C31" i="7"/>
  <c r="B31" i="7"/>
  <c r="K30" i="7"/>
  <c r="J30" i="7"/>
  <c r="I30" i="7"/>
  <c r="H30" i="7"/>
  <c r="G30" i="7"/>
  <c r="F30" i="7"/>
  <c r="E30" i="7"/>
  <c r="D30" i="7"/>
  <c r="C30" i="7"/>
  <c r="B30" i="7"/>
  <c r="K29" i="7"/>
  <c r="J29" i="7"/>
  <c r="I29" i="7"/>
  <c r="H29" i="7"/>
  <c r="G29" i="7"/>
  <c r="F29" i="7"/>
  <c r="E29" i="7"/>
  <c r="D29" i="7"/>
  <c r="C29" i="7"/>
  <c r="B29" i="7"/>
  <c r="K28" i="7"/>
  <c r="J28" i="7"/>
  <c r="I28" i="7"/>
  <c r="H28" i="7"/>
  <c r="G28" i="7"/>
  <c r="F28" i="7"/>
  <c r="E28" i="7"/>
  <c r="D28" i="7"/>
  <c r="C28" i="7"/>
  <c r="B28" i="7"/>
  <c r="K27" i="7"/>
  <c r="J27" i="7"/>
  <c r="I27" i="7"/>
  <c r="H27" i="7"/>
  <c r="G27" i="7"/>
  <c r="F27" i="7"/>
  <c r="E27" i="7"/>
  <c r="D27" i="7"/>
  <c r="C27" i="7"/>
  <c r="B27" i="7"/>
  <c r="K26" i="7"/>
  <c r="J26" i="7"/>
  <c r="I26" i="7"/>
  <c r="H26" i="7"/>
  <c r="G26" i="7"/>
  <c r="F26" i="7"/>
  <c r="E26" i="7"/>
  <c r="D26" i="7"/>
  <c r="C26" i="7"/>
  <c r="B26" i="7"/>
  <c r="K25" i="7"/>
  <c r="J25" i="7"/>
  <c r="I25" i="7"/>
  <c r="H25" i="7"/>
  <c r="G25" i="7"/>
  <c r="F25" i="7"/>
  <c r="E25" i="7"/>
  <c r="D25" i="7"/>
  <c r="C25" i="7"/>
  <c r="B25" i="7"/>
  <c r="K24" i="7"/>
  <c r="J24" i="7"/>
  <c r="I24" i="7"/>
  <c r="H24" i="7"/>
  <c r="G24" i="7"/>
  <c r="F24" i="7"/>
  <c r="E24" i="7"/>
  <c r="D24" i="7"/>
  <c r="C24" i="7"/>
  <c r="B24" i="7"/>
  <c r="K23" i="7"/>
  <c r="J23" i="7"/>
  <c r="I23" i="7"/>
  <c r="H23" i="7"/>
  <c r="G23" i="7"/>
  <c r="F23" i="7"/>
  <c r="E23" i="7"/>
  <c r="D23" i="7"/>
  <c r="C23" i="7"/>
  <c r="B23" i="7"/>
  <c r="K22" i="7"/>
  <c r="J22" i="7"/>
  <c r="I22" i="7"/>
  <c r="H22" i="7"/>
  <c r="G22" i="7"/>
  <c r="F22" i="7"/>
  <c r="E22" i="7"/>
  <c r="D22" i="7"/>
  <c r="C22" i="7"/>
  <c r="B22" i="7"/>
  <c r="K21" i="7"/>
  <c r="J21" i="7"/>
  <c r="I21" i="7"/>
  <c r="H21" i="7"/>
  <c r="G21" i="7"/>
  <c r="F21" i="7"/>
  <c r="E21" i="7"/>
  <c r="D21" i="7"/>
  <c r="C21" i="7"/>
  <c r="B21" i="7"/>
  <c r="K20" i="7"/>
  <c r="J20" i="7"/>
  <c r="I20" i="7"/>
  <c r="H20" i="7"/>
  <c r="G20" i="7"/>
  <c r="F20" i="7"/>
  <c r="E20" i="7"/>
  <c r="D20" i="7"/>
  <c r="C20" i="7"/>
  <c r="B20" i="7"/>
  <c r="K19" i="7"/>
  <c r="J19" i="7"/>
  <c r="I19" i="7"/>
  <c r="H19" i="7"/>
  <c r="G19" i="7"/>
  <c r="F19" i="7"/>
  <c r="E19" i="7"/>
  <c r="D19" i="7"/>
  <c r="C19" i="7"/>
  <c r="B19" i="7"/>
  <c r="K18" i="7"/>
  <c r="J18" i="7"/>
  <c r="I18" i="7"/>
  <c r="H18" i="7"/>
  <c r="G18" i="7"/>
  <c r="F18" i="7"/>
  <c r="E18" i="7"/>
  <c r="D18" i="7"/>
  <c r="C18" i="7"/>
  <c r="B18" i="7"/>
  <c r="K17" i="7"/>
  <c r="J17" i="7"/>
  <c r="I17" i="7"/>
  <c r="H17" i="7"/>
  <c r="G17" i="7"/>
  <c r="F17" i="7"/>
  <c r="E17" i="7"/>
  <c r="D17" i="7"/>
  <c r="C17" i="7"/>
  <c r="B17" i="7"/>
  <c r="K16" i="7"/>
  <c r="J16" i="7"/>
  <c r="I16" i="7"/>
  <c r="H16" i="7"/>
  <c r="G16" i="7"/>
  <c r="F16" i="7"/>
  <c r="E16" i="7"/>
  <c r="D16" i="7"/>
  <c r="C16" i="7"/>
  <c r="B16" i="7"/>
  <c r="K15" i="7"/>
  <c r="J15" i="7"/>
  <c r="I15" i="7"/>
  <c r="H15" i="7"/>
  <c r="G15" i="7"/>
  <c r="F15" i="7"/>
  <c r="E15" i="7"/>
  <c r="D15" i="7"/>
  <c r="C15" i="7"/>
  <c r="B15" i="7"/>
  <c r="K14" i="7"/>
  <c r="J14" i="7"/>
  <c r="I14" i="7"/>
  <c r="H14" i="7"/>
  <c r="G14" i="7"/>
  <c r="F14" i="7"/>
  <c r="E14" i="7"/>
  <c r="D14" i="7"/>
  <c r="C14" i="7"/>
  <c r="B14" i="7"/>
  <c r="K32" i="1"/>
  <c r="J32" i="1"/>
  <c r="I32" i="1"/>
  <c r="H32" i="1"/>
  <c r="G32" i="1"/>
  <c r="F32" i="1"/>
  <c r="E32" i="1"/>
  <c r="D32" i="1"/>
  <c r="C32" i="1"/>
  <c r="B32" i="1"/>
  <c r="K31" i="1"/>
  <c r="J31" i="1"/>
  <c r="I31" i="1"/>
  <c r="H31" i="1"/>
  <c r="G31" i="1"/>
  <c r="F31" i="1"/>
  <c r="E31" i="1"/>
  <c r="D31" i="1"/>
  <c r="C31" i="1"/>
  <c r="B31" i="1"/>
  <c r="K30" i="1"/>
  <c r="J30" i="1"/>
  <c r="I30" i="1"/>
  <c r="H30" i="1"/>
  <c r="G30" i="1"/>
  <c r="F30" i="1"/>
  <c r="E30" i="1"/>
  <c r="D30" i="1"/>
  <c r="C30" i="1"/>
  <c r="B30" i="1"/>
  <c r="K29" i="1"/>
  <c r="J29" i="1"/>
  <c r="I29" i="1"/>
  <c r="H29" i="1"/>
  <c r="G29" i="1"/>
  <c r="F29" i="1"/>
  <c r="E29" i="1"/>
  <c r="D29" i="1"/>
  <c r="C29" i="1"/>
  <c r="B29" i="1"/>
  <c r="K28" i="1"/>
  <c r="J28" i="1"/>
  <c r="I28" i="1"/>
  <c r="H28" i="1"/>
  <c r="G28" i="1"/>
  <c r="F28" i="1"/>
  <c r="E28" i="1"/>
  <c r="D28" i="1"/>
  <c r="C28" i="1"/>
  <c r="B28" i="1"/>
  <c r="K27" i="1"/>
  <c r="J27" i="1"/>
  <c r="I27" i="1"/>
  <c r="H27" i="1"/>
  <c r="G27" i="1"/>
  <c r="F27" i="1"/>
  <c r="E27" i="1"/>
  <c r="D27" i="1"/>
  <c r="C27" i="1"/>
  <c r="B27" i="1"/>
  <c r="K26" i="1"/>
  <c r="J26" i="1"/>
  <c r="I26" i="1"/>
  <c r="H26" i="1"/>
  <c r="G26" i="1"/>
  <c r="F26" i="1"/>
  <c r="E26" i="1"/>
  <c r="D26" i="1"/>
  <c r="C26" i="1"/>
  <c r="B26" i="1"/>
  <c r="K25" i="1"/>
  <c r="J25" i="1"/>
  <c r="I25" i="1"/>
  <c r="H25" i="1"/>
  <c r="G25" i="1"/>
  <c r="F25" i="1"/>
  <c r="E25" i="1"/>
  <c r="D25" i="1"/>
  <c r="C25" i="1"/>
  <c r="B25" i="1"/>
  <c r="K24" i="1"/>
  <c r="J24" i="1"/>
  <c r="I24" i="1"/>
  <c r="H24" i="1"/>
  <c r="G24" i="1"/>
  <c r="F24" i="1"/>
  <c r="E24" i="1"/>
  <c r="D24" i="1"/>
  <c r="C24" i="1"/>
  <c r="B24" i="1"/>
  <c r="K23" i="1"/>
  <c r="J23" i="1"/>
  <c r="I23" i="1"/>
  <c r="H23" i="1"/>
  <c r="G23" i="1"/>
  <c r="F23" i="1"/>
  <c r="E23" i="1"/>
  <c r="D23" i="1"/>
  <c r="C23" i="1"/>
  <c r="B23" i="1"/>
  <c r="K22" i="1"/>
  <c r="J22" i="1"/>
  <c r="I22" i="1"/>
  <c r="H22" i="1"/>
  <c r="G22" i="1"/>
  <c r="F22" i="1"/>
  <c r="E22" i="1"/>
  <c r="D22" i="1"/>
  <c r="C22" i="1"/>
  <c r="B22" i="1"/>
  <c r="K21" i="1"/>
  <c r="J21" i="1"/>
  <c r="I21" i="1"/>
  <c r="H21" i="1"/>
  <c r="G21" i="1"/>
  <c r="F21" i="1"/>
  <c r="E21" i="1"/>
  <c r="D21" i="1"/>
  <c r="C21" i="1"/>
  <c r="B21" i="1"/>
  <c r="K20" i="1"/>
  <c r="J20" i="1"/>
  <c r="I20" i="1"/>
  <c r="H20" i="1"/>
  <c r="G20" i="1"/>
  <c r="F20" i="1"/>
  <c r="E20" i="1"/>
  <c r="D20" i="1"/>
  <c r="C20" i="1"/>
  <c r="B20" i="1"/>
  <c r="K19" i="1"/>
  <c r="J19" i="1"/>
  <c r="I19" i="1"/>
  <c r="H19" i="1"/>
  <c r="G19" i="1"/>
  <c r="F19" i="1"/>
  <c r="E19" i="1"/>
  <c r="D19" i="1"/>
  <c r="C19" i="1"/>
  <c r="B19" i="1"/>
  <c r="K18" i="1"/>
  <c r="J18" i="1"/>
  <c r="I18" i="1"/>
  <c r="H18" i="1"/>
  <c r="G18" i="1"/>
  <c r="F18" i="1"/>
  <c r="E18" i="1"/>
  <c r="D18" i="1"/>
  <c r="C18" i="1"/>
  <c r="B18" i="1"/>
  <c r="K17" i="1"/>
  <c r="J17" i="1"/>
  <c r="I17" i="1"/>
  <c r="H17" i="1"/>
  <c r="G17" i="1"/>
  <c r="F17" i="1"/>
  <c r="E17" i="1"/>
  <c r="D17" i="1"/>
  <c r="C17" i="1"/>
  <c r="B17" i="1"/>
  <c r="K16" i="1"/>
  <c r="J16" i="1"/>
  <c r="I16" i="1"/>
  <c r="H16" i="1"/>
  <c r="G16" i="1"/>
  <c r="F16" i="1"/>
  <c r="E16" i="1"/>
  <c r="D16" i="1"/>
  <c r="C16" i="1"/>
  <c r="B16" i="1"/>
  <c r="K15" i="1"/>
  <c r="J15" i="1"/>
  <c r="I15" i="1"/>
  <c r="H15" i="1"/>
  <c r="G15" i="1"/>
  <c r="F15" i="1"/>
  <c r="E15" i="1"/>
  <c r="D15" i="1"/>
  <c r="C15" i="1"/>
  <c r="B15" i="1"/>
  <c r="K14" i="1"/>
  <c r="J14" i="1"/>
  <c r="I14" i="1"/>
  <c r="H14" i="1"/>
  <c r="G14" i="1"/>
  <c r="F14" i="1"/>
  <c r="E14" i="1"/>
  <c r="D14" i="1"/>
  <c r="C14" i="1"/>
  <c r="B14" i="1"/>
  <c r="K13" i="2"/>
  <c r="J13" i="2"/>
  <c r="I13" i="2"/>
  <c r="H13" i="2"/>
  <c r="G13" i="2"/>
  <c r="F13" i="2"/>
  <c r="E13" i="2"/>
  <c r="D13" i="2"/>
  <c r="K13" i="3"/>
  <c r="J13" i="3"/>
  <c r="I13" i="3"/>
  <c r="H13" i="3"/>
  <c r="G13" i="3"/>
  <c r="F13" i="3"/>
  <c r="E13" i="3"/>
  <c r="D13" i="3"/>
  <c r="K13" i="4"/>
  <c r="J13" i="4"/>
  <c r="I13" i="4"/>
  <c r="H13" i="4"/>
  <c r="G13" i="4"/>
  <c r="F13" i="4"/>
  <c r="E13" i="4"/>
  <c r="D13" i="4"/>
  <c r="K13" i="5"/>
  <c r="J13" i="5"/>
  <c r="I13" i="5"/>
  <c r="H13" i="5"/>
  <c r="G13" i="5"/>
  <c r="F13" i="5"/>
  <c r="E13" i="5"/>
  <c r="D13" i="5"/>
  <c r="K13" i="6"/>
  <c r="J13" i="6"/>
  <c r="I13" i="6"/>
  <c r="H13" i="6"/>
  <c r="G13" i="6"/>
  <c r="F13" i="6"/>
  <c r="E13" i="6"/>
  <c r="D13" i="6"/>
  <c r="K13" i="7"/>
  <c r="J13" i="7"/>
  <c r="I13" i="7"/>
  <c r="H13" i="7"/>
  <c r="G13" i="7"/>
  <c r="F13" i="7"/>
  <c r="E13" i="7"/>
  <c r="D13" i="7"/>
  <c r="K13" i="1"/>
  <c r="J13" i="1"/>
  <c r="I13" i="1"/>
  <c r="H13" i="1"/>
  <c r="G13" i="1"/>
  <c r="F13" i="1"/>
  <c r="E13" i="1"/>
  <c r="D13" i="1"/>
  <c r="C13" i="2"/>
  <c r="C13" i="3"/>
  <c r="C13" i="4"/>
  <c r="C13" i="5"/>
  <c r="C13" i="6"/>
  <c r="C13" i="7"/>
  <c r="C13" i="1"/>
</calcChain>
</file>

<file path=xl/sharedStrings.xml><?xml version="1.0" encoding="utf-8"?>
<sst xmlns="http://schemas.openxmlformats.org/spreadsheetml/2006/main" count="477" uniqueCount="48">
  <si>
    <t>C</t>
  </si>
  <si>
    <t>h</t>
  </si>
  <si>
    <t xml:space="preserve"> (mm)</t>
  </si>
  <si>
    <t>Q  (m³/h)</t>
  </si>
  <si>
    <t>Omrekening hoogte (h) - debiet (Q)</t>
  </si>
  <si>
    <t>Toepassingsvoorwaarden</t>
  </si>
  <si>
    <t>exponent</t>
  </si>
  <si>
    <r>
      <t>h &gt; h</t>
    </r>
    <r>
      <rPr>
        <vertAlign val="subscript"/>
        <sz val="10"/>
        <color indexed="40"/>
        <rFont val="Calibri"/>
        <family val="2"/>
        <scheme val="minor"/>
      </rPr>
      <t>max</t>
    </r>
  </si>
  <si>
    <t>Tolerantie op h (mm)=</t>
  </si>
  <si>
    <r>
      <t>h &lt;</t>
    </r>
    <r>
      <rPr>
        <sz val="10"/>
        <color indexed="10"/>
        <rFont val="Calibri"/>
        <family val="2"/>
        <scheme val="minor"/>
      </rPr>
      <t xml:space="preserve"> h</t>
    </r>
    <r>
      <rPr>
        <vertAlign val="subscript"/>
        <sz val="10"/>
        <color indexed="10"/>
        <rFont val="Calibri"/>
        <family val="2"/>
        <scheme val="minor"/>
      </rPr>
      <t xml:space="preserve">min </t>
    </r>
  </si>
  <si>
    <r>
      <t>h &lt;</t>
    </r>
    <r>
      <rPr>
        <sz val="10"/>
        <color indexed="10"/>
        <rFont val="Calibri"/>
        <family val="2"/>
        <scheme val="minor"/>
      </rPr>
      <t xml:space="preserve"> h</t>
    </r>
    <r>
      <rPr>
        <vertAlign val="subscript"/>
        <sz val="10"/>
        <color indexed="10"/>
        <rFont val="Calibri"/>
        <family val="2"/>
        <scheme val="minor"/>
      </rPr>
      <t xml:space="preserve">min </t>
    </r>
    <r>
      <rPr>
        <sz val="10"/>
        <color indexed="10"/>
        <rFont val="Calibri"/>
        <family val="2"/>
        <scheme val="minor"/>
      </rPr>
      <t xml:space="preserve"> </t>
    </r>
  </si>
  <si>
    <r>
      <t>h &lt;</t>
    </r>
    <r>
      <rPr>
        <sz val="10"/>
        <color indexed="10"/>
        <rFont val="Calibri"/>
        <family val="2"/>
        <scheme val="minor"/>
      </rPr>
      <t xml:space="preserve"> h</t>
    </r>
    <r>
      <rPr>
        <vertAlign val="subscript"/>
        <sz val="10"/>
        <color indexed="10"/>
        <rFont val="Calibri"/>
        <family val="2"/>
        <scheme val="minor"/>
      </rPr>
      <t>min</t>
    </r>
  </si>
  <si>
    <t>D</t>
  </si>
  <si>
    <t>L</t>
  </si>
  <si>
    <t>b</t>
  </si>
  <si>
    <t>Debiettabel Parshall meetgoot</t>
  </si>
  <si>
    <t>Parshall 1 inch</t>
  </si>
  <si>
    <t>Parshall 6 inch</t>
  </si>
  <si>
    <t>Parshall 3 inch</t>
  </si>
  <si>
    <t>Parshall 2 inch</t>
  </si>
  <si>
    <t>Parshall 9 inch</t>
  </si>
  <si>
    <t>Parshall 1 foot</t>
  </si>
  <si>
    <t>Parshall 1,5 foot (1'6")</t>
  </si>
  <si>
    <t>Parshall 2 feet</t>
  </si>
  <si>
    <t>Parshall 3 feet</t>
  </si>
  <si>
    <t>Parshall 4 feet</t>
  </si>
  <si>
    <t>Parshall 5 feet</t>
  </si>
  <si>
    <t>Parshall 6 feet</t>
  </si>
  <si>
    <t>Parshall 8 feet</t>
  </si>
  <si>
    <t>Parshall 10 feet</t>
  </si>
  <si>
    <t>Parshall 12 feet</t>
  </si>
  <si>
    <t>Parshall 15 feet</t>
  </si>
  <si>
    <t>Parshall 20 feet</t>
  </si>
  <si>
    <t>Parshall 25 feet</t>
  </si>
  <si>
    <t>Parshall 30 feet</t>
  </si>
  <si>
    <t>Parshall 40 feet</t>
  </si>
  <si>
    <t>Parshall 50 feet</t>
  </si>
  <si>
    <r>
      <rPr>
        <b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 xml:space="preserve"> [m³/h] = </t>
    </r>
  </si>
  <si>
    <r>
      <t>Q</t>
    </r>
    <r>
      <rPr>
        <sz val="10"/>
        <rFont val="Calibri"/>
        <family val="2"/>
        <scheme val="minor"/>
      </rPr>
      <t xml:space="preserve"> [m³/h] = </t>
    </r>
  </si>
  <si>
    <r>
      <rPr>
        <b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 xml:space="preserve"> x </t>
    </r>
    <r>
      <rPr>
        <b/>
        <sz val="10"/>
        <rFont val="Calibri"/>
        <family val="2"/>
        <scheme val="minor"/>
      </rPr>
      <t>h</t>
    </r>
    <r>
      <rPr>
        <b/>
        <vertAlign val="superscript"/>
        <sz val="10"/>
        <rFont val="Calibri"/>
        <family val="2"/>
        <scheme val="minor"/>
      </rPr>
      <t>exp</t>
    </r>
    <r>
      <rPr>
        <vertAlign val="superscript"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[m] x 3600</t>
    </r>
  </si>
  <si>
    <r>
      <t>C</t>
    </r>
    <r>
      <rPr>
        <sz val="10"/>
        <rFont val="Calibri"/>
        <family val="2"/>
        <scheme val="minor"/>
      </rPr>
      <t xml:space="preserve"> x </t>
    </r>
    <r>
      <rPr>
        <b/>
        <sz val="10"/>
        <rFont val="Calibri"/>
        <family val="2"/>
        <scheme val="minor"/>
      </rPr>
      <t>h</t>
    </r>
    <r>
      <rPr>
        <b/>
        <vertAlign val="superscript"/>
        <sz val="10"/>
        <rFont val="Calibri"/>
        <family val="2"/>
        <scheme val="minor"/>
      </rPr>
      <t>exp</t>
    </r>
    <r>
      <rPr>
        <vertAlign val="superscript"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[m] x 3600</t>
    </r>
  </si>
  <si>
    <r>
      <t xml:space="preserve">Q </t>
    </r>
    <r>
      <rPr>
        <vertAlign val="subscript"/>
        <sz val="10"/>
        <rFont val="Calibri"/>
        <family val="2"/>
        <scheme val="minor"/>
      </rPr>
      <t>min</t>
    </r>
    <r>
      <rPr>
        <sz val="10"/>
        <rFont val="Calibri"/>
        <family val="2"/>
        <scheme val="minor"/>
      </rPr>
      <t xml:space="preserve"> [m³/h]=</t>
    </r>
  </si>
  <si>
    <r>
      <t xml:space="preserve">Q </t>
    </r>
    <r>
      <rPr>
        <vertAlign val="subscript"/>
        <sz val="10"/>
        <rFont val="Calibri"/>
        <family val="2"/>
        <scheme val="minor"/>
      </rPr>
      <t>max</t>
    </r>
    <r>
      <rPr>
        <sz val="10"/>
        <rFont val="Calibri"/>
        <family val="2"/>
        <scheme val="minor"/>
      </rPr>
      <t xml:space="preserve"> [m³/h]=</t>
    </r>
  </si>
  <si>
    <r>
      <t>h</t>
    </r>
    <r>
      <rPr>
        <vertAlign val="subscript"/>
        <sz val="10"/>
        <rFont val="Calibri"/>
        <family val="2"/>
        <scheme val="minor"/>
      </rPr>
      <t>min</t>
    </r>
    <r>
      <rPr>
        <sz val="10"/>
        <rFont val="Calibri"/>
        <family val="2"/>
        <scheme val="minor"/>
      </rPr>
      <t xml:space="preserve"> [m] = </t>
    </r>
  </si>
  <si>
    <r>
      <t>h</t>
    </r>
    <r>
      <rPr>
        <vertAlign val="subscript"/>
        <sz val="10"/>
        <rFont val="Calibri"/>
        <family val="2"/>
        <scheme val="minor"/>
      </rPr>
      <t>max</t>
    </r>
    <r>
      <rPr>
        <sz val="10"/>
        <rFont val="Calibri"/>
        <family val="2"/>
        <scheme val="minor"/>
      </rPr>
      <t xml:space="preserve">  [m]= </t>
    </r>
  </si>
  <si>
    <t>Nominale maten (mm)</t>
  </si>
  <si>
    <t>debiet</t>
  </si>
  <si>
    <t>versie: sep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</si>
</sst>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00"/>
    <numFmt numFmtId="167" formatCode="0.0"/>
  </numFmts>
  <fonts count="22" x14ac:knownFonts="1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B0F0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vertAlign val="subscript"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color indexed="10"/>
      <name val="Calibri"/>
      <family val="2"/>
      <scheme val="minor"/>
    </font>
    <font>
      <vertAlign val="subscript"/>
      <sz val="10"/>
      <color indexed="10"/>
      <name val="Calibri"/>
      <family val="2"/>
      <scheme val="minor"/>
    </font>
    <font>
      <sz val="10"/>
      <color theme="0"/>
      <name val="Calibri"/>
      <family val="2"/>
      <scheme val="minor"/>
    </font>
    <font>
      <vertAlign val="subscript"/>
      <sz val="10"/>
      <color indexed="40"/>
      <name val="Calibri"/>
      <family val="2"/>
      <scheme val="minor"/>
    </font>
    <font>
      <vertAlign val="superscript"/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vertAlign val="superscript"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64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23"/>
      </right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64"/>
      </right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 style="thin">
        <color indexed="23"/>
      </right>
      <top style="thin">
        <color theme="0" tint="-0.499984740745262"/>
      </top>
      <bottom/>
      <diagonal/>
    </border>
    <border>
      <left style="thin">
        <color indexed="23"/>
      </left>
      <right style="thin">
        <color indexed="23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indexed="23"/>
      </left>
      <right style="thin">
        <color indexed="64"/>
      </right>
      <top style="thin">
        <color theme="0" tint="-0.499984740745262"/>
      </top>
      <bottom/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64"/>
      </left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23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23"/>
      </bottom>
      <diagonal/>
    </border>
    <border>
      <left/>
      <right style="thin">
        <color indexed="23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indexed="23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/>
      <bottom style="thin">
        <color theme="0" tint="-0.499984740745262"/>
      </bottom>
      <diagonal/>
    </border>
    <border>
      <left style="thin">
        <color indexed="23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51">
    <xf numFmtId="0" fontId="0" fillId="0" borderId="0" xfId="0"/>
    <xf numFmtId="0" fontId="9" fillId="0" borderId="0" xfId="0" applyFont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16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left" vertical="center"/>
    </xf>
    <xf numFmtId="0" fontId="17" fillId="0" borderId="0" xfId="0" applyFont="1" applyProtection="1"/>
    <xf numFmtId="0" fontId="9" fillId="0" borderId="10" xfId="0" applyFont="1" applyBorder="1" applyAlignment="1" applyProtection="1">
      <alignment vertical="center"/>
    </xf>
    <xf numFmtId="0" fontId="15" fillId="0" borderId="11" xfId="0" applyFont="1" applyBorder="1" applyAlignment="1" applyProtection="1">
      <alignment vertical="center"/>
    </xf>
    <xf numFmtId="0" fontId="9" fillId="0" borderId="11" xfId="0" applyFont="1" applyBorder="1" applyAlignment="1" applyProtection="1">
      <alignment horizontal="center" vertical="center"/>
    </xf>
    <xf numFmtId="0" fontId="16" fillId="0" borderId="11" xfId="0" applyFont="1" applyBorder="1" applyAlignment="1" applyProtection="1">
      <alignment horizontal="center" vertical="center"/>
    </xf>
    <xf numFmtId="0" fontId="16" fillId="0" borderId="12" xfId="0" applyFont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3" xfId="0" applyFont="1" applyBorder="1" applyProtection="1"/>
    <xf numFmtId="0" fontId="3" fillId="0" borderId="3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horizontal="center"/>
    </xf>
    <xf numFmtId="0" fontId="3" fillId="0" borderId="4" xfId="0" applyFont="1" applyFill="1" applyBorder="1" applyAlignment="1" applyProtection="1">
      <alignment horizontal="right" vertical="center"/>
    </xf>
    <xf numFmtId="0" fontId="3" fillId="0" borderId="2" xfId="0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left" vertical="center"/>
    </xf>
    <xf numFmtId="0" fontId="3" fillId="0" borderId="4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Protection="1"/>
    <xf numFmtId="0" fontId="3" fillId="0" borderId="0" xfId="0" applyFont="1" applyBorder="1" applyAlignment="1" applyProtection="1">
      <alignment vertical="center"/>
    </xf>
    <xf numFmtId="0" fontId="3" fillId="0" borderId="5" xfId="0" applyFont="1" applyBorder="1" applyProtection="1"/>
    <xf numFmtId="0" fontId="3" fillId="0" borderId="0" xfId="0" applyFont="1" applyProtection="1"/>
    <xf numFmtId="0" fontId="3" fillId="0" borderId="0" xfId="0" applyFont="1" applyBorder="1" applyAlignment="1" applyProtection="1">
      <alignment horizontal="center"/>
    </xf>
    <xf numFmtId="0" fontId="7" fillId="0" borderId="4" xfId="0" applyFont="1" applyFill="1" applyBorder="1" applyAlignment="1" applyProtection="1">
      <alignment horizontal="left" vertical="center"/>
    </xf>
    <xf numFmtId="0" fontId="7" fillId="0" borderId="5" xfId="0" applyFont="1" applyFill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left" vertical="center"/>
    </xf>
    <xf numFmtId="0" fontId="3" fillId="0" borderId="4" xfId="0" applyFont="1" applyBorder="1" applyProtection="1"/>
    <xf numFmtId="0" fontId="3" fillId="0" borderId="0" xfId="0" applyFont="1" applyBorder="1" applyAlignment="1" applyProtection="1">
      <alignment horizontal="left"/>
    </xf>
    <xf numFmtId="2" fontId="3" fillId="0" borderId="5" xfId="0" applyNumberFormat="1" applyFont="1" applyFill="1" applyBorder="1" applyAlignment="1" applyProtection="1">
      <alignment horizontal="center" vertical="center"/>
    </xf>
    <xf numFmtId="0" fontId="12" fillId="0" borderId="6" xfId="0" applyFont="1" applyFill="1" applyBorder="1" applyAlignment="1" applyProtection="1">
      <alignment vertical="center"/>
    </xf>
    <xf numFmtId="0" fontId="12" fillId="0" borderId="7" xfId="0" applyFont="1" applyBorder="1" applyAlignment="1" applyProtection="1">
      <alignment vertical="center"/>
    </xf>
    <xf numFmtId="0" fontId="3" fillId="0" borderId="10" xfId="0" applyFont="1" applyBorder="1" applyProtection="1"/>
    <xf numFmtId="0" fontId="3" fillId="0" borderId="10" xfId="0" applyFont="1" applyBorder="1" applyAlignment="1" applyProtection="1">
      <alignment horizontal="right" vertical="center"/>
    </xf>
    <xf numFmtId="0" fontId="3" fillId="0" borderId="12" xfId="0" applyFont="1" applyBorder="1" applyAlignment="1" applyProtection="1">
      <alignment horizontal="center"/>
    </xf>
    <xf numFmtId="0" fontId="3" fillId="0" borderId="6" xfId="0" applyFont="1" applyBorder="1" applyAlignment="1" applyProtection="1">
      <alignment horizontal="right" vertical="center"/>
    </xf>
    <xf numFmtId="0" fontId="3" fillId="0" borderId="7" xfId="0" applyFont="1" applyBorder="1" applyAlignment="1" applyProtection="1">
      <alignment horizontal="center"/>
    </xf>
    <xf numFmtId="0" fontId="4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center" vertical="center"/>
    </xf>
    <xf numFmtId="0" fontId="9" fillId="0" borderId="8" xfId="0" applyFont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left"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3" fillId="0" borderId="8" xfId="0" applyFont="1" applyBorder="1" applyAlignment="1" applyProtection="1">
      <alignment horizontal="right" vertical="center"/>
    </xf>
    <xf numFmtId="0" fontId="3" fillId="0" borderId="8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vertical="center"/>
    </xf>
    <xf numFmtId="0" fontId="9" fillId="0" borderId="8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vertical="center"/>
    </xf>
    <xf numFmtId="0" fontId="3" fillId="0" borderId="11" xfId="0" applyFont="1" applyBorder="1" applyAlignment="1" applyProtection="1">
      <alignment vertical="center"/>
    </xf>
    <xf numFmtId="0" fontId="10" fillId="0" borderId="11" xfId="0" applyFont="1" applyBorder="1" applyAlignment="1" applyProtection="1">
      <alignment vertical="center"/>
    </xf>
    <xf numFmtId="0" fontId="3" fillId="0" borderId="12" xfId="0" applyFont="1" applyBorder="1" applyAlignment="1" applyProtection="1">
      <alignment vertical="center"/>
    </xf>
    <xf numFmtId="0" fontId="3" fillId="0" borderId="13" xfId="0" applyFont="1" applyFill="1" applyBorder="1" applyAlignment="1" applyProtection="1">
      <alignment horizontal="center" vertical="center"/>
    </xf>
    <xf numFmtId="0" fontId="18" fillId="2" borderId="3" xfId="0" applyFont="1" applyFill="1" applyBorder="1" applyAlignment="1" applyProtection="1">
      <alignment horizontal="center" vertical="center"/>
    </xf>
    <xf numFmtId="0" fontId="18" fillId="0" borderId="14" xfId="0" applyFont="1" applyFill="1" applyBorder="1" applyAlignment="1" applyProtection="1">
      <alignment horizontal="center" vertical="center"/>
    </xf>
    <xf numFmtId="0" fontId="18" fillId="0" borderId="15" xfId="0" applyFont="1" applyFill="1" applyBorder="1" applyAlignment="1" applyProtection="1">
      <alignment horizontal="center" vertical="center"/>
    </xf>
    <xf numFmtId="0" fontId="18" fillId="0" borderId="16" xfId="0" applyFont="1" applyFill="1" applyBorder="1" applyAlignment="1" applyProtection="1">
      <alignment horizontal="center" vertical="center"/>
    </xf>
    <xf numFmtId="2" fontId="7" fillId="2" borderId="17" xfId="0" applyNumberFormat="1" applyFont="1" applyFill="1" applyBorder="1" applyAlignment="1" applyProtection="1">
      <alignment horizontal="center" vertical="center"/>
    </xf>
    <xf numFmtId="165" fontId="7" fillId="0" borderId="18" xfId="0" applyNumberFormat="1" applyFont="1" applyFill="1" applyBorder="1" applyAlignment="1" applyProtection="1">
      <alignment horizontal="center" vertical="center"/>
    </xf>
    <xf numFmtId="164" fontId="7" fillId="2" borderId="17" xfId="0" applyNumberFormat="1" applyFont="1" applyFill="1" applyBorder="1" applyAlignment="1" applyProtection="1">
      <alignment horizontal="center" vertical="center"/>
    </xf>
    <xf numFmtId="164" fontId="7" fillId="0" borderId="18" xfId="0" applyNumberFormat="1" applyFont="1" applyFill="1" applyBorder="1" applyAlignment="1" applyProtection="1">
      <alignment horizontal="center" vertical="center"/>
    </xf>
    <xf numFmtId="166" fontId="7" fillId="2" borderId="17" xfId="0" applyNumberFormat="1" applyFont="1" applyFill="1" applyBorder="1" applyAlignment="1" applyProtection="1">
      <alignment horizontal="center" vertical="center"/>
    </xf>
    <xf numFmtId="166" fontId="7" fillId="0" borderId="18" xfId="0" applyNumberFormat="1" applyFont="1" applyFill="1" applyBorder="1" applyAlignment="1" applyProtection="1">
      <alignment horizontal="center" vertical="center"/>
    </xf>
    <xf numFmtId="166" fontId="7" fillId="0" borderId="19" xfId="0" applyNumberFormat="1" applyFont="1" applyFill="1" applyBorder="1" applyAlignment="1" applyProtection="1">
      <alignment horizontal="center" vertical="center"/>
    </xf>
    <xf numFmtId="0" fontId="18" fillId="0" borderId="13" xfId="0" applyFont="1" applyFill="1" applyBorder="1" applyAlignment="1" applyProtection="1">
      <alignment horizontal="center" vertical="center"/>
    </xf>
    <xf numFmtId="166" fontId="7" fillId="2" borderId="0" xfId="0" applyNumberFormat="1" applyFont="1" applyFill="1" applyBorder="1" applyAlignment="1" applyProtection="1">
      <alignment horizontal="center" vertical="center"/>
    </xf>
    <xf numFmtId="166" fontId="7" fillId="0" borderId="20" xfId="0" applyNumberFormat="1" applyFont="1" applyFill="1" applyBorder="1" applyAlignment="1" applyProtection="1">
      <alignment horizontal="center" vertical="center"/>
    </xf>
    <xf numFmtId="2" fontId="7" fillId="2" borderId="0" xfId="0" applyNumberFormat="1" applyFont="1" applyFill="1" applyBorder="1" applyAlignment="1" applyProtection="1">
      <alignment horizontal="center" vertical="center"/>
    </xf>
    <xf numFmtId="2" fontId="7" fillId="0" borderId="20" xfId="0" applyNumberFormat="1" applyFont="1" applyFill="1" applyBorder="1" applyAlignment="1" applyProtection="1">
      <alignment horizontal="center" vertical="center"/>
    </xf>
    <xf numFmtId="2" fontId="7" fillId="0" borderId="21" xfId="0" applyNumberFormat="1" applyFont="1" applyFill="1" applyBorder="1" applyAlignment="1" applyProtection="1">
      <alignment horizontal="center" vertical="center"/>
    </xf>
    <xf numFmtId="2" fontId="19" fillId="2" borderId="0" xfId="0" applyNumberFormat="1" applyFont="1" applyFill="1" applyBorder="1" applyAlignment="1" applyProtection="1">
      <alignment horizontal="center" vertical="center"/>
    </xf>
    <xf numFmtId="2" fontId="19" fillId="0" borderId="20" xfId="0" applyNumberFormat="1" applyFont="1" applyFill="1" applyBorder="1" applyAlignment="1" applyProtection="1">
      <alignment horizontal="center" vertical="center"/>
    </xf>
    <xf numFmtId="2" fontId="19" fillId="0" borderId="21" xfId="0" applyNumberFormat="1" applyFont="1" applyFill="1" applyBorder="1" applyAlignment="1" applyProtection="1">
      <alignment horizontal="center" vertical="center"/>
    </xf>
    <xf numFmtId="0" fontId="18" fillId="0" borderId="22" xfId="0" applyFont="1" applyFill="1" applyBorder="1" applyAlignment="1" applyProtection="1">
      <alignment horizontal="center" vertical="center"/>
    </xf>
    <xf numFmtId="2" fontId="18" fillId="2" borderId="23" xfId="0" applyNumberFormat="1" applyFont="1" applyFill="1" applyBorder="1" applyAlignment="1" applyProtection="1">
      <alignment horizontal="center" vertical="center"/>
    </xf>
    <xf numFmtId="2" fontId="18" fillId="0" borderId="24" xfId="0" applyNumberFormat="1" applyFont="1" applyFill="1" applyBorder="1" applyAlignment="1" applyProtection="1">
      <alignment horizontal="center" vertical="center"/>
    </xf>
    <xf numFmtId="2" fontId="18" fillId="0" borderId="25" xfId="0" applyNumberFormat="1" applyFont="1" applyFill="1" applyBorder="1" applyAlignment="1" applyProtection="1">
      <alignment horizontal="center" vertical="center"/>
    </xf>
    <xf numFmtId="2" fontId="18" fillId="2" borderId="17" xfId="0" applyNumberFormat="1" applyFont="1" applyFill="1" applyBorder="1" applyAlignment="1" applyProtection="1">
      <alignment horizontal="center" vertical="center"/>
    </xf>
    <xf numFmtId="2" fontId="18" fillId="0" borderId="18" xfId="0" applyNumberFormat="1" applyFont="1" applyFill="1" applyBorder="1" applyAlignment="1" applyProtection="1">
      <alignment horizontal="center" vertical="center"/>
    </xf>
    <xf numFmtId="2" fontId="18" fillId="0" borderId="19" xfId="0" applyNumberFormat="1" applyFont="1" applyFill="1" applyBorder="1" applyAlignment="1" applyProtection="1">
      <alignment horizontal="center" vertical="center"/>
    </xf>
    <xf numFmtId="2" fontId="18" fillId="2" borderId="0" xfId="0" applyNumberFormat="1" applyFont="1" applyFill="1" applyBorder="1" applyAlignment="1" applyProtection="1">
      <alignment horizontal="center" vertical="center"/>
    </xf>
    <xf numFmtId="2" fontId="18" fillId="0" borderId="20" xfId="0" applyNumberFormat="1" applyFont="1" applyFill="1" applyBorder="1" applyAlignment="1" applyProtection="1">
      <alignment horizontal="center" vertical="center"/>
    </xf>
    <xf numFmtId="2" fontId="18" fillId="0" borderId="21" xfId="0" applyNumberFormat="1" applyFont="1" applyFill="1" applyBorder="1" applyAlignment="1" applyProtection="1">
      <alignment horizontal="center" vertical="center"/>
    </xf>
    <xf numFmtId="2" fontId="3" fillId="2" borderId="23" xfId="0" applyNumberFormat="1" applyFont="1" applyFill="1" applyBorder="1" applyAlignment="1" applyProtection="1">
      <alignment horizontal="center" vertical="center"/>
    </xf>
    <xf numFmtId="2" fontId="3" fillId="0" borderId="24" xfId="0" applyNumberFormat="1" applyFont="1" applyFill="1" applyBorder="1" applyAlignment="1" applyProtection="1">
      <alignment horizontal="center" vertical="center"/>
    </xf>
    <xf numFmtId="2" fontId="3" fillId="0" borderId="25" xfId="0" applyNumberFormat="1" applyFont="1" applyFill="1" applyBorder="1" applyAlignment="1" applyProtection="1">
      <alignment horizontal="center" vertical="center"/>
    </xf>
    <xf numFmtId="2" fontId="3" fillId="2" borderId="17" xfId="0" applyNumberFormat="1" applyFont="1" applyFill="1" applyBorder="1" applyAlignment="1" applyProtection="1">
      <alignment horizontal="center" vertical="center"/>
    </xf>
    <xf numFmtId="2" fontId="3" fillId="0" borderId="18" xfId="0" applyNumberFormat="1" applyFont="1" applyFill="1" applyBorder="1" applyAlignment="1" applyProtection="1">
      <alignment horizontal="center" vertical="center"/>
    </xf>
    <xf numFmtId="2" fontId="3" fillId="0" borderId="19" xfId="0" applyNumberFormat="1" applyFont="1" applyFill="1" applyBorder="1" applyAlignment="1" applyProtection="1">
      <alignment horizontal="center" vertical="center"/>
    </xf>
    <xf numFmtId="2" fontId="3" fillId="2" borderId="0" xfId="0" applyNumberFormat="1" applyFont="1" applyFill="1" applyBorder="1" applyAlignment="1" applyProtection="1">
      <alignment horizontal="center" vertical="center"/>
    </xf>
    <xf numFmtId="2" fontId="3" fillId="0" borderId="20" xfId="0" applyNumberFormat="1" applyFont="1" applyFill="1" applyBorder="1" applyAlignment="1" applyProtection="1">
      <alignment horizontal="center" vertical="center"/>
    </xf>
    <xf numFmtId="2" fontId="3" fillId="0" borderId="21" xfId="0" applyNumberFormat="1" applyFont="1" applyFill="1" applyBorder="1" applyAlignment="1" applyProtection="1">
      <alignment horizontal="center" vertical="center"/>
    </xf>
    <xf numFmtId="2" fontId="4" fillId="0" borderId="20" xfId="0" applyNumberFormat="1" applyFont="1" applyFill="1" applyBorder="1" applyAlignment="1" applyProtection="1">
      <alignment horizontal="center" vertical="center"/>
    </xf>
    <xf numFmtId="2" fontId="4" fillId="2" borderId="0" xfId="0" applyNumberFormat="1" applyFont="1" applyFill="1" applyBorder="1" applyAlignment="1" applyProtection="1">
      <alignment horizontal="center" vertical="center"/>
    </xf>
    <xf numFmtId="2" fontId="4" fillId="0" borderId="21" xfId="0" applyNumberFormat="1" applyFont="1" applyFill="1" applyBorder="1" applyAlignment="1" applyProtection="1">
      <alignment horizontal="center" vertical="center"/>
    </xf>
    <xf numFmtId="2" fontId="4" fillId="3" borderId="24" xfId="0" applyNumberFormat="1" applyFont="1" applyFill="1" applyBorder="1" applyAlignment="1" applyProtection="1">
      <alignment horizontal="center" vertical="center"/>
    </xf>
    <xf numFmtId="2" fontId="4" fillId="0" borderId="24" xfId="0" applyNumberFormat="1" applyFont="1" applyFill="1" applyBorder="1" applyAlignment="1" applyProtection="1">
      <alignment horizontal="center" vertical="center"/>
    </xf>
    <xf numFmtId="2" fontId="4" fillId="2" borderId="23" xfId="0" applyNumberFormat="1" applyFont="1" applyFill="1" applyBorder="1" applyAlignment="1" applyProtection="1">
      <alignment horizontal="center" vertical="center"/>
    </xf>
    <xf numFmtId="2" fontId="4" fillId="0" borderId="25" xfId="0" applyNumberFormat="1" applyFont="1" applyFill="1" applyBorder="1" applyAlignment="1" applyProtection="1">
      <alignment horizontal="center" vertical="center"/>
    </xf>
    <xf numFmtId="2" fontId="4" fillId="2" borderId="17" xfId="0" applyNumberFormat="1" applyFont="1" applyFill="1" applyBorder="1" applyAlignment="1" applyProtection="1">
      <alignment horizontal="center" vertical="center"/>
    </xf>
    <xf numFmtId="2" fontId="4" fillId="0" borderId="18" xfId="0" applyNumberFormat="1" applyFont="1" applyFill="1" applyBorder="1" applyAlignment="1" applyProtection="1">
      <alignment horizontal="center" vertical="center"/>
    </xf>
    <xf numFmtId="2" fontId="4" fillId="0" borderId="19" xfId="0" applyNumberFormat="1" applyFont="1" applyFill="1" applyBorder="1" applyAlignment="1" applyProtection="1">
      <alignment horizontal="center" vertical="center"/>
    </xf>
    <xf numFmtId="0" fontId="18" fillId="0" borderId="27" xfId="0" applyFont="1" applyFill="1" applyBorder="1" applyAlignment="1" applyProtection="1">
      <alignment horizontal="center" vertical="center"/>
    </xf>
    <xf numFmtId="0" fontId="18" fillId="0" borderId="45" xfId="0" applyFont="1" applyFill="1" applyBorder="1" applyAlignment="1" applyProtection="1">
      <alignment horizontal="center" vertical="center"/>
    </xf>
    <xf numFmtId="0" fontId="18" fillId="0" borderId="44" xfId="0" applyFont="1" applyFill="1" applyBorder="1" applyAlignment="1" applyProtection="1">
      <alignment horizontal="center" vertical="center"/>
    </xf>
    <xf numFmtId="2" fontId="18" fillId="2" borderId="26" xfId="0" applyNumberFormat="1" applyFont="1" applyFill="1" applyBorder="1" applyAlignment="1" applyProtection="1">
      <alignment horizontal="center" vertical="center"/>
    </xf>
    <xf numFmtId="0" fontId="18" fillId="0" borderId="28" xfId="0" applyFont="1" applyFill="1" applyBorder="1" applyAlignment="1" applyProtection="1">
      <alignment horizontal="center" vertical="center"/>
    </xf>
    <xf numFmtId="2" fontId="18" fillId="2" borderId="29" xfId="0" applyNumberFormat="1" applyFont="1" applyFill="1" applyBorder="1" applyAlignment="1" applyProtection="1">
      <alignment horizontal="center" vertical="center"/>
    </xf>
    <xf numFmtId="2" fontId="18" fillId="0" borderId="30" xfId="0" applyNumberFormat="1" applyFont="1" applyFill="1" applyBorder="1" applyAlignment="1" applyProtection="1">
      <alignment horizontal="center" vertical="center"/>
    </xf>
    <xf numFmtId="2" fontId="18" fillId="2" borderId="31" xfId="0" applyNumberFormat="1" applyFont="1" applyFill="1" applyBorder="1" applyAlignment="1" applyProtection="1">
      <alignment horizontal="center" vertical="center"/>
    </xf>
    <xf numFmtId="2" fontId="18" fillId="0" borderId="32" xfId="0" applyNumberFormat="1" applyFont="1" applyFill="1" applyBorder="1" applyAlignment="1" applyProtection="1">
      <alignment horizontal="center" vertical="center"/>
    </xf>
    <xf numFmtId="2" fontId="18" fillId="2" borderId="41" xfId="0" applyNumberFormat="1" applyFont="1" applyFill="1" applyBorder="1" applyAlignment="1" applyProtection="1">
      <alignment horizontal="center" vertical="center"/>
    </xf>
    <xf numFmtId="0" fontId="18" fillId="0" borderId="46" xfId="0" applyFont="1" applyFill="1" applyBorder="1" applyAlignment="1" applyProtection="1">
      <alignment horizontal="center" vertical="center"/>
    </xf>
    <xf numFmtId="2" fontId="18" fillId="2" borderId="43" xfId="0" applyNumberFormat="1" applyFont="1" applyFill="1" applyBorder="1" applyAlignment="1" applyProtection="1">
      <alignment horizontal="center" vertical="center"/>
    </xf>
    <xf numFmtId="2" fontId="18" fillId="0" borderId="35" xfId="0" applyNumberFormat="1" applyFont="1" applyFill="1" applyBorder="1" applyAlignment="1" applyProtection="1">
      <alignment horizontal="center" vertical="center"/>
    </xf>
    <xf numFmtId="2" fontId="18" fillId="2" borderId="8" xfId="0" applyNumberFormat="1" applyFont="1" applyFill="1" applyBorder="1" applyAlignment="1" applyProtection="1">
      <alignment horizontal="center" vertical="center"/>
    </xf>
    <xf numFmtId="2" fontId="18" fillId="0" borderId="36" xfId="0" applyNumberFormat="1" applyFont="1" applyFill="1" applyBorder="1" applyAlignment="1" applyProtection="1">
      <alignment horizontal="center" vertical="center"/>
    </xf>
    <xf numFmtId="166" fontId="3" fillId="0" borderId="0" xfId="0" applyNumberFormat="1" applyFont="1" applyBorder="1" applyAlignment="1" applyProtection="1">
      <alignment horizontal="center" vertical="center"/>
    </xf>
    <xf numFmtId="0" fontId="20" fillId="0" borderId="4" xfId="0" applyFont="1" applyBorder="1" applyProtection="1"/>
    <xf numFmtId="0" fontId="20" fillId="0" borderId="0" xfId="0" applyFont="1" applyBorder="1" applyAlignment="1" applyProtection="1">
      <alignment horizontal="left"/>
    </xf>
    <xf numFmtId="1" fontId="3" fillId="0" borderId="12" xfId="0" applyNumberFormat="1" applyFont="1" applyBorder="1" applyAlignment="1" applyProtection="1">
      <alignment horizontal="center"/>
    </xf>
    <xf numFmtId="0" fontId="3" fillId="0" borderId="37" xfId="0" applyFont="1" applyBorder="1" applyAlignment="1" applyProtection="1">
      <alignment horizontal="center" vertical="center"/>
    </xf>
    <xf numFmtId="0" fontId="3" fillId="0" borderId="53" xfId="0" applyFont="1" applyFill="1" applyBorder="1" applyAlignment="1" applyProtection="1">
      <alignment horizontal="center" vertical="center"/>
    </xf>
    <xf numFmtId="0" fontId="18" fillId="2" borderId="11" xfId="0" applyFont="1" applyFill="1" applyBorder="1" applyAlignment="1" applyProtection="1">
      <alignment horizontal="center" vertical="center"/>
    </xf>
    <xf numFmtId="0" fontId="18" fillId="0" borderId="51" xfId="0" applyFont="1" applyFill="1" applyBorder="1" applyAlignment="1" applyProtection="1">
      <alignment horizontal="center" vertical="center"/>
    </xf>
    <xf numFmtId="0" fontId="18" fillId="0" borderId="52" xfId="0" applyFont="1" applyFill="1" applyBorder="1" applyAlignment="1" applyProtection="1">
      <alignment horizontal="center" vertical="center"/>
    </xf>
    <xf numFmtId="0" fontId="18" fillId="0" borderId="38" xfId="0" applyFont="1" applyFill="1" applyBorder="1" applyAlignment="1" applyProtection="1">
      <alignment horizontal="center" vertical="center"/>
    </xf>
    <xf numFmtId="165" fontId="3" fillId="0" borderId="20" xfId="0" applyNumberFormat="1" applyFont="1" applyFill="1" applyBorder="1" applyAlignment="1" applyProtection="1">
      <alignment horizontal="center" vertical="center"/>
    </xf>
    <xf numFmtId="167" fontId="3" fillId="2" borderId="0" xfId="0" applyNumberFormat="1" applyFont="1" applyFill="1" applyBorder="1" applyAlignment="1" applyProtection="1">
      <alignment horizontal="center" vertical="center"/>
    </xf>
    <xf numFmtId="167" fontId="3" fillId="0" borderId="20" xfId="0" applyNumberFormat="1" applyFont="1" applyFill="1" applyBorder="1" applyAlignment="1" applyProtection="1">
      <alignment horizontal="center" vertical="center"/>
    </xf>
    <xf numFmtId="167" fontId="3" fillId="0" borderId="21" xfId="0" applyNumberFormat="1" applyFont="1" applyFill="1" applyBorder="1" applyAlignment="1" applyProtection="1">
      <alignment horizontal="center" vertical="center"/>
    </xf>
    <xf numFmtId="0" fontId="18" fillId="0" borderId="40" xfId="0" applyFont="1" applyFill="1" applyBorder="1" applyAlignment="1" applyProtection="1">
      <alignment horizontal="center" vertical="center"/>
    </xf>
    <xf numFmtId="167" fontId="3" fillId="2" borderId="23" xfId="0" applyNumberFormat="1" applyFont="1" applyFill="1" applyBorder="1" applyAlignment="1" applyProtection="1">
      <alignment horizontal="center" vertical="center"/>
    </xf>
    <xf numFmtId="167" fontId="3" fillId="0" borderId="24" xfId="0" applyNumberFormat="1" applyFont="1" applyFill="1" applyBorder="1" applyAlignment="1" applyProtection="1">
      <alignment horizontal="center" vertical="center"/>
    </xf>
    <xf numFmtId="167" fontId="3" fillId="0" borderId="25" xfId="0" applyNumberFormat="1" applyFont="1" applyFill="1" applyBorder="1" applyAlignment="1" applyProtection="1">
      <alignment horizontal="center" vertical="center"/>
    </xf>
    <xf numFmtId="0" fontId="18" fillId="0" borderId="39" xfId="0" applyFont="1" applyFill="1" applyBorder="1" applyAlignment="1" applyProtection="1">
      <alignment horizontal="center" vertical="center"/>
    </xf>
    <xf numFmtId="167" fontId="3" fillId="2" borderId="17" xfId="0" applyNumberFormat="1" applyFont="1" applyFill="1" applyBorder="1" applyAlignment="1" applyProtection="1">
      <alignment horizontal="center" vertical="center"/>
    </xf>
    <xf numFmtId="167" fontId="3" fillId="0" borderId="18" xfId="0" applyNumberFormat="1" applyFont="1" applyFill="1" applyBorder="1" applyAlignment="1" applyProtection="1">
      <alignment horizontal="center" vertical="center"/>
    </xf>
    <xf numFmtId="167" fontId="3" fillId="0" borderId="19" xfId="0" applyNumberFormat="1" applyFont="1" applyFill="1" applyBorder="1" applyAlignment="1" applyProtection="1">
      <alignment horizontal="center" vertical="center"/>
    </xf>
    <xf numFmtId="167" fontId="18" fillId="2" borderId="23" xfId="0" applyNumberFormat="1" applyFont="1" applyFill="1" applyBorder="1" applyAlignment="1" applyProtection="1">
      <alignment horizontal="center" vertical="center"/>
    </xf>
    <xf numFmtId="167" fontId="18" fillId="0" borderId="24" xfId="0" applyNumberFormat="1" applyFont="1" applyFill="1" applyBorder="1" applyAlignment="1" applyProtection="1">
      <alignment horizontal="center" vertical="center"/>
    </xf>
    <xf numFmtId="167" fontId="18" fillId="0" borderId="25" xfId="0" applyNumberFormat="1" applyFont="1" applyFill="1" applyBorder="1" applyAlignment="1" applyProtection="1">
      <alignment horizontal="center" vertical="center"/>
    </xf>
    <xf numFmtId="167" fontId="18" fillId="2" borderId="17" xfId="0" applyNumberFormat="1" applyFont="1" applyFill="1" applyBorder="1" applyAlignment="1" applyProtection="1">
      <alignment horizontal="center" vertical="center"/>
    </xf>
    <xf numFmtId="167" fontId="18" fillId="0" borderId="18" xfId="0" applyNumberFormat="1" applyFont="1" applyFill="1" applyBorder="1" applyAlignment="1" applyProtection="1">
      <alignment horizontal="center" vertical="center"/>
    </xf>
    <xf numFmtId="167" fontId="18" fillId="0" borderId="19" xfId="0" applyNumberFormat="1" applyFont="1" applyFill="1" applyBorder="1" applyAlignment="1" applyProtection="1">
      <alignment horizontal="center" vertical="center"/>
    </xf>
    <xf numFmtId="167" fontId="18" fillId="2" borderId="0" xfId="0" applyNumberFormat="1" applyFont="1" applyFill="1" applyBorder="1" applyAlignment="1" applyProtection="1">
      <alignment horizontal="center" vertical="center"/>
    </xf>
    <xf numFmtId="167" fontId="18" fillId="0" borderId="20" xfId="0" applyNumberFormat="1" applyFont="1" applyFill="1" applyBorder="1" applyAlignment="1" applyProtection="1">
      <alignment horizontal="center" vertical="center"/>
    </xf>
    <xf numFmtId="167" fontId="18" fillId="0" borderId="21" xfId="0" applyNumberFormat="1" applyFont="1" applyFill="1" applyBorder="1" applyAlignment="1" applyProtection="1">
      <alignment horizontal="center" vertical="center"/>
    </xf>
    <xf numFmtId="1" fontId="18" fillId="2" borderId="0" xfId="0" applyNumberFormat="1" applyFont="1" applyFill="1" applyBorder="1" applyAlignment="1" applyProtection="1">
      <alignment horizontal="center" vertical="center"/>
    </xf>
    <xf numFmtId="1" fontId="3" fillId="0" borderId="24" xfId="0" applyNumberFormat="1" applyFont="1" applyFill="1" applyBorder="1" applyAlignment="1" applyProtection="1">
      <alignment horizontal="center" vertical="center"/>
    </xf>
    <xf numFmtId="1" fontId="3" fillId="2" borderId="23" xfId="0" applyNumberFormat="1" applyFont="1" applyFill="1" applyBorder="1" applyAlignment="1" applyProtection="1">
      <alignment horizontal="center" vertical="center"/>
    </xf>
    <xf numFmtId="1" fontId="3" fillId="0" borderId="25" xfId="0" applyNumberFormat="1" applyFont="1" applyFill="1" applyBorder="1" applyAlignment="1" applyProtection="1">
      <alignment horizontal="center" vertical="center"/>
    </xf>
    <xf numFmtId="1" fontId="3" fillId="2" borderId="17" xfId="0" applyNumberFormat="1" applyFont="1" applyFill="1" applyBorder="1" applyAlignment="1" applyProtection="1">
      <alignment horizontal="center" vertical="center"/>
    </xf>
    <xf numFmtId="1" fontId="3" fillId="0" borderId="18" xfId="0" applyNumberFormat="1" applyFont="1" applyFill="1" applyBorder="1" applyAlignment="1" applyProtection="1">
      <alignment horizontal="center" vertical="center"/>
    </xf>
    <xf numFmtId="1" fontId="3" fillId="0" borderId="19" xfId="0" applyNumberFormat="1" applyFont="1" applyFill="1" applyBorder="1" applyAlignment="1" applyProtection="1">
      <alignment horizontal="center" vertical="center"/>
    </xf>
    <xf numFmtId="1" fontId="3" fillId="2" borderId="0" xfId="0" applyNumberFormat="1" applyFont="1" applyFill="1" applyBorder="1" applyAlignment="1" applyProtection="1">
      <alignment horizontal="center" vertical="center"/>
    </xf>
    <xf numFmtId="1" fontId="3" fillId="0" borderId="20" xfId="0" applyNumberFormat="1" applyFont="1" applyFill="1" applyBorder="1" applyAlignment="1" applyProtection="1">
      <alignment horizontal="center" vertical="center"/>
    </xf>
    <xf numFmtId="1" fontId="3" fillId="0" borderId="21" xfId="0" applyNumberFormat="1" applyFont="1" applyFill="1" applyBorder="1" applyAlignment="1" applyProtection="1">
      <alignment horizontal="center" vertical="center"/>
    </xf>
    <xf numFmtId="1" fontId="19" fillId="3" borderId="24" xfId="0" applyNumberFormat="1" applyFont="1" applyFill="1" applyBorder="1" applyAlignment="1" applyProtection="1">
      <alignment horizontal="center" vertical="center"/>
    </xf>
    <xf numFmtId="1" fontId="18" fillId="0" borderId="24" xfId="0" applyNumberFormat="1" applyFont="1" applyFill="1" applyBorder="1" applyAlignment="1" applyProtection="1">
      <alignment horizontal="center" vertical="center"/>
    </xf>
    <xf numFmtId="1" fontId="18" fillId="2" borderId="23" xfId="0" applyNumberFormat="1" applyFont="1" applyFill="1" applyBorder="1" applyAlignment="1" applyProtection="1">
      <alignment horizontal="center" vertical="center"/>
    </xf>
    <xf numFmtId="1" fontId="18" fillId="0" borderId="25" xfId="0" applyNumberFormat="1" applyFont="1" applyFill="1" applyBorder="1" applyAlignment="1" applyProtection="1">
      <alignment horizontal="center" vertical="center"/>
    </xf>
    <xf numFmtId="1" fontId="18" fillId="2" borderId="17" xfId="0" applyNumberFormat="1" applyFont="1" applyFill="1" applyBorder="1" applyAlignment="1" applyProtection="1">
      <alignment horizontal="center" vertical="center"/>
    </xf>
    <xf numFmtId="1" fontId="18" fillId="0" borderId="18" xfId="0" applyNumberFormat="1" applyFont="1" applyFill="1" applyBorder="1" applyAlignment="1" applyProtection="1">
      <alignment horizontal="center" vertical="center"/>
    </xf>
    <xf numFmtId="1" fontId="18" fillId="0" borderId="19" xfId="0" applyNumberFormat="1" applyFont="1" applyFill="1" applyBorder="1" applyAlignment="1" applyProtection="1">
      <alignment horizontal="center" vertical="center"/>
    </xf>
    <xf numFmtId="1" fontId="18" fillId="0" borderId="20" xfId="0" applyNumberFormat="1" applyFont="1" applyFill="1" applyBorder="1" applyAlignment="1" applyProtection="1">
      <alignment horizontal="center" vertical="center"/>
    </xf>
    <xf numFmtId="1" fontId="18" fillId="0" borderId="21" xfId="0" applyNumberFormat="1" applyFont="1" applyFill="1" applyBorder="1" applyAlignment="1" applyProtection="1">
      <alignment horizontal="center" vertical="center"/>
    </xf>
    <xf numFmtId="1" fontId="18" fillId="2" borderId="26" xfId="0" applyNumberFormat="1" applyFont="1" applyFill="1" applyBorder="1" applyAlignment="1" applyProtection="1">
      <alignment horizontal="center" vertical="center"/>
    </xf>
    <xf numFmtId="0" fontId="18" fillId="0" borderId="37" xfId="0" applyFont="1" applyFill="1" applyBorder="1" applyAlignment="1" applyProtection="1">
      <alignment horizontal="center" vertical="center"/>
    </xf>
    <xf numFmtId="1" fontId="3" fillId="2" borderId="29" xfId="0" applyNumberFormat="1" applyFont="1" applyFill="1" applyBorder="1" applyAlignment="1" applyProtection="1">
      <alignment horizontal="center" vertical="center"/>
    </xf>
    <xf numFmtId="1" fontId="3" fillId="0" borderId="30" xfId="0" applyNumberFormat="1" applyFont="1" applyFill="1" applyBorder="1" applyAlignment="1" applyProtection="1">
      <alignment horizontal="center" vertical="center"/>
    </xf>
    <xf numFmtId="1" fontId="3" fillId="2" borderId="31" xfId="0" applyNumberFormat="1" applyFont="1" applyFill="1" applyBorder="1" applyAlignment="1" applyProtection="1">
      <alignment horizontal="center" vertical="center"/>
    </xf>
    <xf numFmtId="1" fontId="3" fillId="0" borderId="32" xfId="0" applyNumberFormat="1" applyFont="1" applyFill="1" applyBorder="1" applyAlignment="1" applyProtection="1">
      <alignment horizontal="center" vertical="center"/>
    </xf>
    <xf numFmtId="1" fontId="3" fillId="2" borderId="41" xfId="0" applyNumberFormat="1" applyFont="1" applyFill="1" applyBorder="1" applyAlignment="1" applyProtection="1">
      <alignment horizontal="center" vertical="center"/>
    </xf>
    <xf numFmtId="1" fontId="3" fillId="2" borderId="26" xfId="0" applyNumberFormat="1" applyFont="1" applyFill="1" applyBorder="1" applyAlignment="1" applyProtection="1">
      <alignment horizontal="center" vertical="center"/>
    </xf>
    <xf numFmtId="0" fontId="18" fillId="0" borderId="42" xfId="0" applyFont="1" applyFill="1" applyBorder="1" applyAlignment="1" applyProtection="1">
      <alignment horizontal="center" vertical="center"/>
    </xf>
    <xf numFmtId="1" fontId="3" fillId="2" borderId="43" xfId="0" applyNumberFormat="1" applyFont="1" applyFill="1" applyBorder="1" applyAlignment="1" applyProtection="1">
      <alignment horizontal="center" vertical="center"/>
    </xf>
    <xf numFmtId="1" fontId="3" fillId="0" borderId="35" xfId="0" applyNumberFormat="1" applyFont="1" applyFill="1" applyBorder="1" applyAlignment="1" applyProtection="1">
      <alignment horizontal="center" vertical="center"/>
    </xf>
    <xf numFmtId="1" fontId="3" fillId="2" borderId="8" xfId="0" applyNumberFormat="1" applyFont="1" applyFill="1" applyBorder="1" applyAlignment="1" applyProtection="1">
      <alignment horizontal="center" vertical="center"/>
    </xf>
    <xf numFmtId="1" fontId="3" fillId="0" borderId="36" xfId="0" applyNumberFormat="1" applyFont="1" applyFill="1" applyBorder="1" applyAlignment="1" applyProtection="1">
      <alignment horizontal="center" vertical="center"/>
    </xf>
    <xf numFmtId="0" fontId="18" fillId="0" borderId="4" xfId="0" applyFont="1" applyFill="1" applyBorder="1" applyAlignment="1" applyProtection="1">
      <alignment horizontal="center" vertical="center"/>
    </xf>
    <xf numFmtId="1" fontId="3" fillId="2" borderId="13" xfId="0" applyNumberFormat="1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 applyProtection="1">
      <alignment horizontal="center" vertical="center"/>
    </xf>
    <xf numFmtId="1" fontId="3" fillId="2" borderId="34" xfId="0" applyNumberFormat="1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 applyProtection="1">
      <alignment horizontal="center" vertical="center"/>
    </xf>
    <xf numFmtId="1" fontId="3" fillId="2" borderId="50" xfId="0" applyNumberFormat="1" applyFont="1" applyFill="1" applyBorder="1" applyAlignment="1" applyProtection="1">
      <alignment horizontal="center" vertical="center"/>
    </xf>
    <xf numFmtId="1" fontId="3" fillId="0" borderId="14" xfId="0" applyNumberFormat="1" applyFont="1" applyFill="1" applyBorder="1" applyAlignment="1" applyProtection="1">
      <alignment horizontal="center" vertical="center"/>
    </xf>
    <xf numFmtId="1" fontId="3" fillId="2" borderId="3" xfId="0" applyNumberFormat="1" applyFont="1" applyFill="1" applyBorder="1" applyAlignment="1" applyProtection="1">
      <alignment horizontal="center" vertical="center"/>
    </xf>
    <xf numFmtId="1" fontId="3" fillId="0" borderId="15" xfId="0" applyNumberFormat="1" applyFont="1" applyFill="1" applyBorder="1" applyAlignment="1" applyProtection="1">
      <alignment horizontal="center" vertical="center"/>
    </xf>
    <xf numFmtId="0" fontId="18" fillId="0" borderId="33" xfId="0" applyFont="1" applyFill="1" applyBorder="1" applyAlignment="1" applyProtection="1">
      <alignment horizontal="center" vertical="center"/>
    </xf>
    <xf numFmtId="1" fontId="3" fillId="2" borderId="22" xfId="0" applyNumberFormat="1" applyFont="1" applyFill="1" applyBorder="1" applyAlignment="1" applyProtection="1">
      <alignment horizontal="center" vertical="center"/>
    </xf>
    <xf numFmtId="1" fontId="4" fillId="0" borderId="35" xfId="0" applyNumberFormat="1" applyFont="1" applyFill="1" applyBorder="1" applyAlignment="1" applyProtection="1">
      <alignment horizontal="center" vertical="center"/>
    </xf>
    <xf numFmtId="1" fontId="4" fillId="2" borderId="8" xfId="0" applyNumberFormat="1" applyFont="1" applyFill="1" applyBorder="1" applyAlignment="1" applyProtection="1">
      <alignment horizontal="center" vertical="center"/>
    </xf>
    <xf numFmtId="1" fontId="4" fillId="0" borderId="36" xfId="0" applyNumberFormat="1" applyFont="1" applyFill="1" applyBorder="1" applyAlignment="1" applyProtection="1">
      <alignment horizontal="center" vertical="center"/>
    </xf>
    <xf numFmtId="1" fontId="4" fillId="2" borderId="13" xfId="0" applyNumberFormat="1" applyFont="1" applyFill="1" applyBorder="1" applyAlignment="1" applyProtection="1">
      <alignment horizontal="center" vertical="center"/>
    </xf>
    <xf numFmtId="1" fontId="4" fillId="0" borderId="20" xfId="0" applyNumberFormat="1" applyFont="1" applyFill="1" applyBorder="1" applyAlignment="1" applyProtection="1">
      <alignment horizontal="center" vertical="center"/>
    </xf>
    <xf numFmtId="1" fontId="4" fillId="2" borderId="0" xfId="0" applyNumberFormat="1" applyFont="1" applyFill="1" applyBorder="1" applyAlignment="1" applyProtection="1">
      <alignment horizontal="center" vertical="center"/>
    </xf>
    <xf numFmtId="1" fontId="4" fillId="0" borderId="21" xfId="0" applyNumberFormat="1" applyFont="1" applyFill="1" applyBorder="1" applyAlignment="1" applyProtection="1">
      <alignment horizontal="center" vertical="center"/>
    </xf>
    <xf numFmtId="1" fontId="4" fillId="2" borderId="34" xfId="0" applyNumberFormat="1" applyFont="1" applyFill="1" applyBorder="1" applyAlignment="1" applyProtection="1">
      <alignment horizontal="center" vertical="center"/>
    </xf>
    <xf numFmtId="1" fontId="4" fillId="2" borderId="22" xfId="0" applyNumberFormat="1" applyFont="1" applyFill="1" applyBorder="1" applyAlignment="1" applyProtection="1">
      <alignment horizontal="center" vertical="center"/>
    </xf>
    <xf numFmtId="1" fontId="4" fillId="0" borderId="24" xfId="0" applyNumberFormat="1" applyFont="1" applyFill="1" applyBorder="1" applyAlignment="1" applyProtection="1">
      <alignment horizontal="center" vertical="center"/>
    </xf>
    <xf numFmtId="1" fontId="4" fillId="2" borderId="23" xfId="0" applyNumberFormat="1" applyFont="1" applyFill="1" applyBorder="1" applyAlignment="1" applyProtection="1">
      <alignment horizontal="center" vertical="center"/>
    </xf>
    <xf numFmtId="1" fontId="4" fillId="0" borderId="25" xfId="0" applyNumberFormat="1" applyFont="1" applyFill="1" applyBorder="1" applyAlignment="1" applyProtection="1">
      <alignment horizontal="center" vertical="center"/>
    </xf>
    <xf numFmtId="2" fontId="4" fillId="2" borderId="13" xfId="0" applyNumberFormat="1" applyFont="1" applyFill="1" applyBorder="1" applyAlignment="1" applyProtection="1">
      <alignment horizontal="center" vertical="center"/>
    </xf>
    <xf numFmtId="2" fontId="4" fillId="2" borderId="34" xfId="0" applyNumberFormat="1" applyFont="1" applyFill="1" applyBorder="1" applyAlignment="1" applyProtection="1">
      <alignment horizontal="center" vertical="center"/>
    </xf>
    <xf numFmtId="2" fontId="4" fillId="0" borderId="35" xfId="0" applyNumberFormat="1" applyFont="1" applyFill="1" applyBorder="1" applyAlignment="1" applyProtection="1">
      <alignment horizontal="center" vertical="center"/>
    </xf>
    <xf numFmtId="2" fontId="4" fillId="2" borderId="8" xfId="0" applyNumberFormat="1" applyFont="1" applyFill="1" applyBorder="1" applyAlignment="1" applyProtection="1">
      <alignment horizontal="center" vertical="center"/>
    </xf>
    <xf numFmtId="2" fontId="4" fillId="0" borderId="36" xfId="0" applyNumberFormat="1" applyFont="1" applyFill="1" applyBorder="1" applyAlignment="1" applyProtection="1">
      <alignment horizontal="center" vertical="center"/>
    </xf>
    <xf numFmtId="0" fontId="3" fillId="0" borderId="38" xfId="0" applyFont="1" applyFill="1" applyBorder="1" applyAlignment="1" applyProtection="1">
      <alignment horizontal="center" vertical="center"/>
    </xf>
    <xf numFmtId="165" fontId="3" fillId="0" borderId="18" xfId="0" applyNumberFormat="1" applyFont="1" applyFill="1" applyBorder="1" applyAlignment="1" applyProtection="1">
      <alignment horizontal="center" vertical="center"/>
    </xf>
    <xf numFmtId="1" fontId="4" fillId="2" borderId="41" xfId="0" applyNumberFormat="1" applyFont="1" applyFill="1" applyBorder="1" applyAlignment="1" applyProtection="1">
      <alignment horizontal="center" vertical="center"/>
    </xf>
    <xf numFmtId="1" fontId="4" fillId="2" borderId="26" xfId="0" applyNumberFormat="1" applyFont="1" applyFill="1" applyBorder="1" applyAlignment="1" applyProtection="1">
      <alignment horizontal="center" vertical="center"/>
    </xf>
    <xf numFmtId="1" fontId="4" fillId="2" borderId="43" xfId="0" applyNumberFormat="1" applyFont="1" applyFill="1" applyBorder="1" applyAlignment="1" applyProtection="1">
      <alignment horizontal="center" vertical="center"/>
    </xf>
    <xf numFmtId="1" fontId="4" fillId="2" borderId="50" xfId="0" applyNumberFormat="1" applyFont="1" applyFill="1" applyBorder="1" applyAlignment="1" applyProtection="1">
      <alignment horizontal="center" vertical="center"/>
    </xf>
    <xf numFmtId="1" fontId="4" fillId="0" borderId="14" xfId="0" applyNumberFormat="1" applyFont="1" applyFill="1" applyBorder="1" applyAlignment="1" applyProtection="1">
      <alignment horizontal="center" vertical="center"/>
    </xf>
    <xf numFmtId="1" fontId="4" fillId="2" borderId="3" xfId="0" applyNumberFormat="1" applyFont="1" applyFill="1" applyBorder="1" applyAlignment="1" applyProtection="1">
      <alignment horizontal="center" vertical="center"/>
    </xf>
    <xf numFmtId="1" fontId="4" fillId="0" borderId="15" xfId="0" applyNumberFormat="1" applyFont="1" applyFill="1" applyBorder="1" applyAlignment="1" applyProtection="1">
      <alignment horizontal="center" vertical="center"/>
    </xf>
    <xf numFmtId="2" fontId="4" fillId="2" borderId="22" xfId="0" applyNumberFormat="1" applyFont="1" applyFill="1" applyBorder="1" applyAlignment="1" applyProtection="1">
      <alignment horizontal="center" vertical="center"/>
    </xf>
    <xf numFmtId="165" fontId="7" fillId="0" borderId="20" xfId="0" applyNumberFormat="1" applyFont="1" applyFill="1" applyBorder="1" applyAlignment="1" applyProtection="1">
      <alignment horizontal="center" vertical="center"/>
    </xf>
    <xf numFmtId="2" fontId="7" fillId="2" borderId="23" xfId="0" applyNumberFormat="1" applyFont="1" applyFill="1" applyBorder="1" applyAlignment="1" applyProtection="1">
      <alignment horizontal="center" vertical="center"/>
    </xf>
    <xf numFmtId="2" fontId="7" fillId="0" borderId="24" xfId="0" applyNumberFormat="1" applyFont="1" applyFill="1" applyBorder="1" applyAlignment="1" applyProtection="1">
      <alignment horizontal="center" vertical="center"/>
    </xf>
    <xf numFmtId="2" fontId="7" fillId="0" borderId="25" xfId="0" applyNumberFormat="1" applyFont="1" applyFill="1" applyBorder="1" applyAlignment="1" applyProtection="1">
      <alignment horizontal="center" vertical="center"/>
    </xf>
    <xf numFmtId="2" fontId="7" fillId="0" borderId="18" xfId="0" applyNumberFormat="1" applyFont="1" applyFill="1" applyBorder="1" applyAlignment="1" applyProtection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/>
    </xf>
    <xf numFmtId="2" fontId="19" fillId="3" borderId="24" xfId="0" applyNumberFormat="1" applyFont="1" applyFill="1" applyBorder="1" applyAlignment="1" applyProtection="1">
      <alignment horizontal="center" vertical="center"/>
    </xf>
    <xf numFmtId="2" fontId="4" fillId="2" borderId="29" xfId="0" applyNumberFormat="1" applyFont="1" applyFill="1" applyBorder="1" applyAlignment="1" applyProtection="1">
      <alignment horizontal="center" vertical="center"/>
    </xf>
    <xf numFmtId="2" fontId="4" fillId="0" borderId="30" xfId="0" applyNumberFormat="1" applyFont="1" applyFill="1" applyBorder="1" applyAlignment="1" applyProtection="1">
      <alignment horizontal="center" vertical="center"/>
    </xf>
    <xf numFmtId="2" fontId="4" fillId="2" borderId="31" xfId="0" applyNumberFormat="1" applyFont="1" applyFill="1" applyBorder="1" applyAlignment="1" applyProtection="1">
      <alignment horizontal="center" vertical="center"/>
    </xf>
    <xf numFmtId="2" fontId="4" fillId="0" borderId="32" xfId="0" applyNumberFormat="1" applyFont="1" applyFill="1" applyBorder="1" applyAlignment="1" applyProtection="1">
      <alignment horizontal="center" vertical="center"/>
    </xf>
    <xf numFmtId="2" fontId="4" fillId="2" borderId="41" xfId="0" applyNumberFormat="1" applyFont="1" applyFill="1" applyBorder="1" applyAlignment="1" applyProtection="1">
      <alignment horizontal="center" vertical="center"/>
    </xf>
    <xf numFmtId="2" fontId="4" fillId="2" borderId="26" xfId="0" applyNumberFormat="1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2" fontId="3" fillId="2" borderId="26" xfId="0" applyNumberFormat="1" applyFont="1" applyFill="1" applyBorder="1" applyAlignment="1" applyProtection="1">
      <alignment horizontal="center" vertical="center"/>
    </xf>
    <xf numFmtId="0" fontId="3" fillId="0" borderId="46" xfId="0" applyFont="1" applyFill="1" applyBorder="1" applyAlignment="1" applyProtection="1">
      <alignment horizontal="center" vertical="center"/>
    </xf>
    <xf numFmtId="2" fontId="4" fillId="2" borderId="47" xfId="0" applyNumberFormat="1" applyFont="1" applyFill="1" applyBorder="1" applyAlignment="1" applyProtection="1">
      <alignment horizontal="center" vertical="center"/>
    </xf>
    <xf numFmtId="2" fontId="4" fillId="0" borderId="48" xfId="0" applyNumberFormat="1" applyFont="1" applyFill="1" applyBorder="1" applyAlignment="1" applyProtection="1">
      <alignment horizontal="center" vertical="center"/>
    </xf>
    <xf numFmtId="2" fontId="4" fillId="0" borderId="49" xfId="0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Alignment="1" applyProtection="1">
      <alignment horizontal="center"/>
    </xf>
    <xf numFmtId="0" fontId="18" fillId="0" borderId="53" xfId="0" applyFont="1" applyFill="1" applyBorder="1" applyAlignment="1" applyProtection="1">
      <alignment horizontal="center" vertical="center"/>
    </xf>
    <xf numFmtId="2" fontId="4" fillId="2" borderId="43" xfId="0" applyNumberFormat="1" applyFont="1" applyFill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15" fillId="0" borderId="0" xfId="0" applyFont="1" applyAlignment="1" applyProtection="1">
      <alignment horizontal="right" vertical="center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Percent 2" xfId="2" xr:uid="{00000000-0005-0000-0000-000003000000}"/>
    <cellStyle name="Percent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ARKON%20(2017)/ARKON%20Z1561/133_arkon_c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133</v>
          </cell>
        </row>
        <row r="3">
          <cell r="B3">
            <v>1.1274939801644746</v>
          </cell>
          <cell r="K3">
            <v>200</v>
          </cell>
        </row>
        <row r="4">
          <cell r="K4">
            <v>515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tabSelected="1" zoomScaleNormal="100" workbookViewId="0">
      <selection activeCell="M26" sqref="M26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8320312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250" t="s">
        <v>47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16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247" t="s">
        <v>4</v>
      </c>
      <c r="B5" s="248"/>
      <c r="C5" s="248"/>
      <c r="D5" s="248"/>
      <c r="E5" s="248"/>
      <c r="F5" s="247" t="s">
        <v>5</v>
      </c>
      <c r="G5" s="248"/>
      <c r="H5" s="248"/>
      <c r="I5" s="249"/>
      <c r="J5" s="248" t="s">
        <v>45</v>
      </c>
      <c r="K5" s="249"/>
    </row>
    <row r="6" spans="1:11" x14ac:dyDescent="0.35">
      <c r="A6" s="11" t="s">
        <v>0</v>
      </c>
      <c r="B6" s="12">
        <v>6.0400000000000002E-2</v>
      </c>
      <c r="C6" s="13"/>
      <c r="D6" s="14"/>
      <c r="E6" s="15"/>
      <c r="F6" s="16" t="s">
        <v>41</v>
      </c>
      <c r="G6" s="17">
        <v>0.95</v>
      </c>
      <c r="H6" s="18" t="s">
        <v>43</v>
      </c>
      <c r="I6" s="19">
        <v>0.03</v>
      </c>
      <c r="J6" s="20" t="s">
        <v>14</v>
      </c>
      <c r="K6" s="21">
        <v>25</v>
      </c>
    </row>
    <row r="7" spans="1:11" x14ac:dyDescent="0.35">
      <c r="A7" s="22" t="s">
        <v>6</v>
      </c>
      <c r="B7" s="23">
        <v>1.55</v>
      </c>
      <c r="C7" s="24"/>
      <c r="D7" s="25"/>
      <c r="E7" s="26"/>
      <c r="F7" s="27"/>
      <c r="G7" s="28"/>
      <c r="H7" s="29" t="s">
        <v>9</v>
      </c>
      <c r="I7" s="30"/>
      <c r="J7" s="31" t="s">
        <v>12</v>
      </c>
      <c r="K7" s="32">
        <v>167</v>
      </c>
    </row>
    <row r="8" spans="1:11" x14ac:dyDescent="0.35">
      <c r="A8" s="33" t="s">
        <v>37</v>
      </c>
      <c r="B8" s="34" t="s">
        <v>39</v>
      </c>
      <c r="C8" s="27"/>
      <c r="D8" s="27"/>
      <c r="E8" s="27"/>
      <c r="F8" s="16" t="s">
        <v>42</v>
      </c>
      <c r="G8" s="17">
        <v>14</v>
      </c>
      <c r="H8" s="18" t="s">
        <v>44</v>
      </c>
      <c r="I8" s="35">
        <v>0.17</v>
      </c>
      <c r="J8" s="31" t="s">
        <v>13</v>
      </c>
      <c r="K8" s="32">
        <v>76</v>
      </c>
    </row>
    <row r="9" spans="1:11" x14ac:dyDescent="0.35">
      <c r="A9" s="36"/>
      <c r="B9" s="37"/>
      <c r="C9" s="38"/>
      <c r="D9" s="39" t="s">
        <v>8</v>
      </c>
      <c r="E9" s="40">
        <v>2</v>
      </c>
      <c r="F9" s="41"/>
      <c r="G9" s="42"/>
      <c r="H9" s="43" t="s">
        <v>7</v>
      </c>
      <c r="I9" s="44"/>
      <c r="J9" s="45"/>
      <c r="K9" s="46"/>
    </row>
    <row r="10" spans="1:11" x14ac:dyDescent="0.35">
      <c r="A10" s="47"/>
      <c r="B10" s="48"/>
      <c r="C10" s="2"/>
      <c r="D10" s="2"/>
      <c r="E10" s="2"/>
      <c r="F10" s="49"/>
      <c r="G10" s="50"/>
      <c r="H10" s="51"/>
      <c r="I10" s="52"/>
      <c r="J10" s="45"/>
      <c r="K10" s="53"/>
    </row>
    <row r="11" spans="1:11" x14ac:dyDescent="0.35">
      <c r="A11" s="54" t="s">
        <v>1</v>
      </c>
      <c r="B11" s="55"/>
      <c r="C11" s="56"/>
      <c r="D11" s="56"/>
      <c r="E11" s="56"/>
      <c r="F11" s="56" t="s">
        <v>3</v>
      </c>
      <c r="G11" s="57"/>
      <c r="H11" s="57"/>
      <c r="I11" s="57"/>
      <c r="J11" s="56"/>
      <c r="K11" s="58"/>
    </row>
    <row r="12" spans="1:11" x14ac:dyDescent="0.35">
      <c r="A12" s="59" t="s">
        <v>2</v>
      </c>
      <c r="B12" s="60">
        <v>0</v>
      </c>
      <c r="C12" s="61">
        <v>1</v>
      </c>
      <c r="D12" s="60">
        <v>2</v>
      </c>
      <c r="E12" s="61">
        <v>3</v>
      </c>
      <c r="F12" s="60">
        <v>4</v>
      </c>
      <c r="G12" s="61">
        <v>5</v>
      </c>
      <c r="H12" s="60">
        <v>6</v>
      </c>
      <c r="I12" s="61">
        <v>7</v>
      </c>
      <c r="J12" s="60">
        <v>8</v>
      </c>
      <c r="K12" s="62">
        <v>9</v>
      </c>
    </row>
    <row r="13" spans="1:11" x14ac:dyDescent="0.35">
      <c r="A13" s="63">
        <v>0</v>
      </c>
      <c r="B13" s="64">
        <v>0</v>
      </c>
      <c r="C13" s="65">
        <f>((($A13+C$12)/1000)^$B$7)*$B$6*3600</f>
        <v>4.8678752437029977E-3</v>
      </c>
      <c r="D13" s="66">
        <f t="shared" ref="D13:K28" si="0">((($A13+D$12)/1000)^$B$7)*$B$6*3600</f>
        <v>1.4253973027906765E-2</v>
      </c>
      <c r="E13" s="67">
        <f t="shared" si="0"/>
        <v>2.6722518364570472E-2</v>
      </c>
      <c r="F13" s="66">
        <f t="shared" si="0"/>
        <v>4.1738076041106159E-2</v>
      </c>
      <c r="G13" s="67">
        <f t="shared" si="0"/>
        <v>5.8985185032796851E-2</v>
      </c>
      <c r="H13" s="68">
        <f t="shared" si="0"/>
        <v>7.8248113794423868E-2</v>
      </c>
      <c r="I13" s="69">
        <f t="shared" si="0"/>
        <v>9.9366822273247432E-2</v>
      </c>
      <c r="J13" s="68">
        <f t="shared" si="0"/>
        <v>0.12221624021614844</v>
      </c>
      <c r="K13" s="70">
        <f t="shared" si="0"/>
        <v>0.14669500593067705</v>
      </c>
    </row>
    <row r="14" spans="1:11" x14ac:dyDescent="0.35">
      <c r="A14" s="71">
        <v>10</v>
      </c>
      <c r="B14" s="72">
        <f t="shared" ref="B14:K29" si="1">((($A14+B$12)/1000)^$B$7)*$B$6*3600</f>
        <v>0.17271873135844784</v>
      </c>
      <c r="C14" s="73">
        <f t="shared" si="1"/>
        <v>0.20021568686893434</v>
      </c>
      <c r="D14" s="72">
        <f t="shared" si="0"/>
        <v>0.22912388828228306</v>
      </c>
      <c r="E14" s="73">
        <f t="shared" si="0"/>
        <v>0.25938904814159364</v>
      </c>
      <c r="F14" s="72">
        <f t="shared" si="0"/>
        <v>0.29096308628366513</v>
      </c>
      <c r="G14" s="73">
        <f t="shared" si="0"/>
        <v>0.32380301699709557</v>
      </c>
      <c r="H14" s="74">
        <f t="shared" si="0"/>
        <v>0.35787009822543503</v>
      </c>
      <c r="I14" s="75">
        <f t="shared" si="0"/>
        <v>0.39312916824591648</v>
      </c>
      <c r="J14" s="74">
        <f t="shared" si="0"/>
        <v>0.42954811969952617</v>
      </c>
      <c r="K14" s="76">
        <f t="shared" si="0"/>
        <v>0.46709747634145804</v>
      </c>
    </row>
    <row r="15" spans="1:11" x14ac:dyDescent="0.35">
      <c r="A15" s="71">
        <v>20</v>
      </c>
      <c r="B15" s="74">
        <f t="shared" si="1"/>
        <v>0.50575004800755696</v>
      </c>
      <c r="C15" s="75">
        <f t="shared" si="1"/>
        <v>0.54548064609107638</v>
      </c>
      <c r="D15" s="74">
        <f t="shared" si="0"/>
        <v>0.58626584649747016</v>
      </c>
      <c r="E15" s="75">
        <f t="shared" si="0"/>
        <v>0.62808379032528106</v>
      </c>
      <c r="F15" s="74">
        <f t="shared" si="0"/>
        <v>0.67091401486706859</v>
      </c>
      <c r="G15" s="75">
        <f t="shared" si="0"/>
        <v>0.71473730923034373</v>
      </c>
      <c r="H15" s="74">
        <f t="shared" si="0"/>
        <v>0.75953559013811667</v>
      </c>
      <c r="I15" s="75">
        <f t="shared" si="0"/>
        <v>0.80529179441158005</v>
      </c>
      <c r="J15" s="74">
        <f t="shared" si="0"/>
        <v>0.85198978535221437</v>
      </c>
      <c r="K15" s="76">
        <f t="shared" si="0"/>
        <v>0.89961427078872713</v>
      </c>
    </row>
    <row r="16" spans="1:11" x14ac:dyDescent="0.35">
      <c r="A16" s="71">
        <v>30</v>
      </c>
      <c r="B16" s="77">
        <f t="shared" si="1"/>
        <v>0.94815073097897207</v>
      </c>
      <c r="C16" s="78">
        <f t="shared" si="1"/>
        <v>0.99758535488938882</v>
      </c>
      <c r="D16" s="77">
        <f t="shared" si="0"/>
        <v>1.0479049836370316</v>
      </c>
      <c r="E16" s="78">
        <f t="shared" si="0"/>
        <v>1.0990970600882199</v>
      </c>
      <c r="F16" s="77">
        <f t="shared" si="0"/>
        <v>1.1511495837756949</v>
      </c>
      <c r="G16" s="78">
        <f t="shared" si="0"/>
        <v>1.2040510704316942</v>
      </c>
      <c r="H16" s="77">
        <f t="shared" si="0"/>
        <v>1.2577905155448306</v>
      </c>
      <c r="I16" s="78">
        <f t="shared" si="0"/>
        <v>1.3123573614390758</v>
      </c>
      <c r="J16" s="77">
        <f t="shared" si="0"/>
        <v>1.3677414674476573</v>
      </c>
      <c r="K16" s="79">
        <f t="shared" si="0"/>
        <v>1.4239330828165147</v>
      </c>
    </row>
    <row r="17" spans="1:11" x14ac:dyDescent="0.35">
      <c r="A17" s="71">
        <v>40</v>
      </c>
      <c r="B17" s="77">
        <f t="shared" si="1"/>
        <v>1.4809228220233561</v>
      </c>
      <c r="C17" s="78">
        <f t="shared" si="1"/>
        <v>1.5387016422415429</v>
      </c>
      <c r="D17" s="77">
        <f t="shared" si="0"/>
        <v>1.5972608227142451</v>
      </c>
      <c r="E17" s="78">
        <f t="shared" si="0"/>
        <v>1.6565919458349958</v>
      </c>
      <c r="F17" s="77">
        <f t="shared" si="0"/>
        <v>1.7166868797567987</v>
      </c>
      <c r="G17" s="78">
        <f t="shared" si="0"/>
        <v>1.7775377623741246</v>
      </c>
      <c r="H17" s="77">
        <f t="shared" si="0"/>
        <v>1.839136986541112</v>
      </c>
      <c r="I17" s="78">
        <f t="shared" si="0"/>
        <v>1.9014771864055993</v>
      </c>
      <c r="J17" s="77">
        <f t="shared" si="0"/>
        <v>1.9645512247526526</v>
      </c>
      <c r="K17" s="79">
        <f t="shared" si="0"/>
        <v>2.0283521812634109</v>
      </c>
    </row>
    <row r="18" spans="1:11" x14ac:dyDescent="0.35">
      <c r="A18" s="80">
        <v>50</v>
      </c>
      <c r="B18" s="81">
        <f t="shared" si="1"/>
        <v>2.0928733416056224</v>
      </c>
      <c r="C18" s="82">
        <f t="shared" si="1"/>
        <v>2.158108187281389</v>
      </c>
      <c r="D18" s="81">
        <f t="shared" si="0"/>
        <v>2.2240503861656733</v>
      </c>
      <c r="E18" s="82">
        <f t="shared" si="0"/>
        <v>2.2906937836760992</v>
      </c>
      <c r="F18" s="81">
        <f t="shared" si="0"/>
        <v>2.3580323945207602</v>
      </c>
      <c r="G18" s="82">
        <f t="shared" si="0"/>
        <v>2.4260603949761275</v>
      </c>
      <c r="H18" s="81">
        <f t="shared" si="0"/>
        <v>2.4947721156519229</v>
      </c>
      <c r="I18" s="82">
        <f t="shared" si="0"/>
        <v>2.564162034704089</v>
      </c>
      <c r="J18" s="81">
        <f t="shared" si="0"/>
        <v>2.6342247714606617</v>
      </c>
      <c r="K18" s="83">
        <f t="shared" si="0"/>
        <v>2.7049550804286961</v>
      </c>
    </row>
    <row r="19" spans="1:11" x14ac:dyDescent="0.35">
      <c r="A19" s="63">
        <v>60</v>
      </c>
      <c r="B19" s="84">
        <f t="shared" si="1"/>
        <v>2.7763478456534028</v>
      </c>
      <c r="C19" s="85">
        <f t="shared" si="1"/>
        <v>2.8483980754031957</v>
      </c>
      <c r="D19" s="84">
        <f t="shared" si="0"/>
        <v>2.9211008971567911</v>
      </c>
      <c r="E19" s="85">
        <f t="shared" si="0"/>
        <v>2.9944515528705526</v>
      </c>
      <c r="F19" s="84">
        <f t="shared" si="0"/>
        <v>3.0684453945062238</v>
      </c>
      <c r="G19" s="85">
        <f t="shared" si="0"/>
        <v>3.1430778798008268</v>
      </c>
      <c r="H19" s="84">
        <f t="shared" si="0"/>
        <v>3.2183445682621037</v>
      </c>
      <c r="I19" s="85">
        <f t="shared" si="0"/>
        <v>3.2942411173741846</v>
      </c>
      <c r="J19" s="84">
        <f t="shared" si="0"/>
        <v>3.3707632789995121</v>
      </c>
      <c r="K19" s="86">
        <f t="shared" si="0"/>
        <v>3.4479068959640773</v>
      </c>
    </row>
    <row r="20" spans="1:11" x14ac:dyDescent="0.35">
      <c r="A20" s="71">
        <v>70</v>
      </c>
      <c r="B20" s="87">
        <f t="shared" si="1"/>
        <v>3.5256678988141235</v>
      </c>
      <c r="C20" s="88">
        <f t="shared" si="1"/>
        <v>3.6040423027333448</v>
      </c>
      <c r="D20" s="87">
        <f t="shared" si="0"/>
        <v>3.6830262046105195</v>
      </c>
      <c r="E20" s="88">
        <f t="shared" si="0"/>
        <v>3.7626157802481881</v>
      </c>
      <c r="F20" s="87">
        <f t="shared" si="0"/>
        <v>3.8428072817037831</v>
      </c>
      <c r="G20" s="88">
        <f t="shared" si="0"/>
        <v>3.9235970347552471</v>
      </c>
      <c r="H20" s="87">
        <f t="shared" si="0"/>
        <v>4.0049814364835878</v>
      </c>
      <c r="I20" s="88">
        <f t="shared" si="0"/>
        <v>4.0869569529656946</v>
      </c>
      <c r="J20" s="87">
        <f t="shared" si="0"/>
        <v>4.1695201170708325</v>
      </c>
      <c r="K20" s="89">
        <f t="shared" si="0"/>
        <v>4.2526675263550153</v>
      </c>
    </row>
    <row r="21" spans="1:11" x14ac:dyDescent="0.35">
      <c r="A21" s="71">
        <v>80</v>
      </c>
      <c r="B21" s="87">
        <f t="shared" si="1"/>
        <v>4.3363958410476471</v>
      </c>
      <c r="C21" s="88">
        <f t="shared" si="1"/>
        <v>4.4207017821252848</v>
      </c>
      <c r="D21" s="87">
        <f t="shared" si="0"/>
        <v>4.5055821294677703</v>
      </c>
      <c r="E21" s="88">
        <f t="shared" si="0"/>
        <v>4.5910337200921996</v>
      </c>
      <c r="F21" s="87">
        <f t="shared" si="0"/>
        <v>4.6770534464605369</v>
      </c>
      <c r="G21" s="88">
        <f t="shared" si="0"/>
        <v>4.7636382548569935</v>
      </c>
      <c r="H21" s="87">
        <f t="shared" si="0"/>
        <v>4.8507851438314935</v>
      </c>
      <c r="I21" s="88">
        <f t="shared" si="0"/>
        <v>4.9384911627057706</v>
      </c>
      <c r="J21" s="87">
        <f t="shared" si="0"/>
        <v>5.0267534101389133</v>
      </c>
      <c r="K21" s="89">
        <f t="shared" si="0"/>
        <v>5.1155690327493302</v>
      </c>
    </row>
    <row r="22" spans="1:11" x14ac:dyDescent="0.35">
      <c r="A22" s="71">
        <v>90</v>
      </c>
      <c r="B22" s="87">
        <f t="shared" si="1"/>
        <v>5.2049352237902955</v>
      </c>
      <c r="C22" s="88">
        <f t="shared" si="1"/>
        <v>5.2948492218764702</v>
      </c>
      <c r="D22" s="87">
        <f t="shared" si="0"/>
        <v>5.3853083097587682</v>
      </c>
      <c r="E22" s="88">
        <f t="shared" si="0"/>
        <v>5.4763098131454049</v>
      </c>
      <c r="F22" s="87">
        <f t="shared" si="0"/>
        <v>5.5678510995667452</v>
      </c>
      <c r="G22" s="88">
        <f t="shared" si="0"/>
        <v>5.6599295772819858</v>
      </c>
      <c r="H22" s="87">
        <f t="shared" si="0"/>
        <v>5.7525426942256352</v>
      </c>
      <c r="I22" s="88">
        <f t="shared" si="0"/>
        <v>5.8456879369919719</v>
      </c>
      <c r="J22" s="87">
        <f t="shared" si="0"/>
        <v>5.939362829855737</v>
      </c>
      <c r="K22" s="89">
        <f t="shared" si="0"/>
        <v>6.033564933827396</v>
      </c>
    </row>
    <row r="23" spans="1:11" x14ac:dyDescent="0.35">
      <c r="A23" s="80">
        <v>100</v>
      </c>
      <c r="B23" s="90">
        <f t="shared" si="1"/>
        <v>6.1282918457414297</v>
      </c>
      <c r="C23" s="91">
        <f t="shared" si="1"/>
        <v>6.2235411973761421</v>
      </c>
      <c r="D23" s="90">
        <f t="shared" si="0"/>
        <v>6.3193106546036484</v>
      </c>
      <c r="E23" s="91">
        <f t="shared" si="0"/>
        <v>6.4155979165686938</v>
      </c>
      <c r="F23" s="90">
        <f t="shared" si="0"/>
        <v>6.5124007148950147</v>
      </c>
      <c r="G23" s="91">
        <f t="shared" si="0"/>
        <v>6.6097168129181432</v>
      </c>
      <c r="H23" s="90">
        <f t="shared" si="0"/>
        <v>6.707544004943478</v>
      </c>
      <c r="I23" s="91">
        <f t="shared" si="0"/>
        <v>6.8058801155285504</v>
      </c>
      <c r="J23" s="90">
        <f t="shared" si="0"/>
        <v>6.9047229987885146</v>
      </c>
      <c r="K23" s="92">
        <f t="shared" si="0"/>
        <v>7.0040705377238597</v>
      </c>
    </row>
    <row r="24" spans="1:11" x14ac:dyDescent="0.35">
      <c r="A24" s="63">
        <v>110</v>
      </c>
      <c r="B24" s="93">
        <f t="shared" si="1"/>
        <v>7.1039206435694844</v>
      </c>
      <c r="C24" s="94">
        <f t="shared" si="1"/>
        <v>7.2042712551642083</v>
      </c>
      <c r="D24" s="93">
        <f t="shared" si="0"/>
        <v>7.3051203383399654</v>
      </c>
      <c r="E24" s="94">
        <f t="shared" si="0"/>
        <v>7.4064658853298342</v>
      </c>
      <c r="F24" s="93">
        <f t="shared" si="0"/>
        <v>7.5083059141941728</v>
      </c>
      <c r="G24" s="94">
        <f t="shared" si="0"/>
        <v>7.6106384682642227</v>
      </c>
      <c r="H24" s="93">
        <f t="shared" si="0"/>
        <v>7.7134616156023741</v>
      </c>
      <c r="I24" s="94">
        <f t="shared" si="0"/>
        <v>7.8167734484785791</v>
      </c>
      <c r="J24" s="93">
        <f t="shared" si="0"/>
        <v>7.920572082862205</v>
      </c>
      <c r="K24" s="95">
        <f t="shared" si="0"/>
        <v>8.0248556579288035</v>
      </c>
    </row>
    <row r="25" spans="1:11" x14ac:dyDescent="0.35">
      <c r="A25" s="71">
        <v>120</v>
      </c>
      <c r="B25" s="96">
        <f t="shared" si="1"/>
        <v>8.1296223355812014</v>
      </c>
      <c r="C25" s="97">
        <f t="shared" si="1"/>
        <v>8.2348702999843972</v>
      </c>
      <c r="D25" s="96">
        <f t="shared" si="0"/>
        <v>8.3405977571137413</v>
      </c>
      <c r="E25" s="97">
        <f t="shared" si="0"/>
        <v>8.4468029343159365</v>
      </c>
      <c r="F25" s="96">
        <f t="shared" si="0"/>
        <v>8.5534840798823843</v>
      </c>
      <c r="G25" s="97">
        <f t="shared" si="0"/>
        <v>8.6606394626343874</v>
      </c>
      <c r="H25" s="96">
        <f t="shared" si="0"/>
        <v>8.7682673715198849</v>
      </c>
      <c r="I25" s="97">
        <f t="shared" si="0"/>
        <v>8.8763661152212219</v>
      </c>
      <c r="J25" s="96">
        <f t="shared" si="0"/>
        <v>8.9849340217735847</v>
      </c>
      <c r="K25" s="98">
        <f t="shared" si="0"/>
        <v>9.0939694381938008</v>
      </c>
    </row>
    <row r="26" spans="1:11" x14ac:dyDescent="0.35">
      <c r="A26" s="71">
        <v>130</v>
      </c>
      <c r="B26" s="96">
        <f t="shared" si="1"/>
        <v>9.203470730118994</v>
      </c>
      <c r="C26" s="97">
        <f t="shared" si="1"/>
        <v>9.3134362814549458</v>
      </c>
      <c r="D26" s="96">
        <f t="shared" si="0"/>
        <v>9.423864494033694</v>
      </c>
      <c r="E26" s="97">
        <f t="shared" si="0"/>
        <v>9.5347537872800672</v>
      </c>
      <c r="F26" s="96">
        <f t="shared" si="0"/>
        <v>9.6461025978869532</v>
      </c>
      <c r="G26" s="97">
        <f t="shared" si="0"/>
        <v>9.7579093794989209</v>
      </c>
      <c r="H26" s="96">
        <f t="shared" si="0"/>
        <v>9.8701726024039154</v>
      </c>
      <c r="I26" s="97">
        <f t="shared" si="0"/>
        <v>9.9828907532328142</v>
      </c>
      <c r="J26" s="96">
        <f t="shared" si="0"/>
        <v>10.096062334666575</v>
      </c>
      <c r="K26" s="98">
        <f t="shared" si="0"/>
        <v>10.209685865150716</v>
      </c>
    </row>
    <row r="27" spans="1:11" x14ac:dyDescent="0.35">
      <c r="A27" s="71">
        <v>140</v>
      </c>
      <c r="B27" s="96">
        <f t="shared" si="1"/>
        <v>10.323759878616855</v>
      </c>
      <c r="C27" s="97">
        <f t="shared" si="1"/>
        <v>10.438282924211205</v>
      </c>
      <c r="D27" s="96">
        <f t="shared" si="0"/>
        <v>10.553253566029655</v>
      </c>
      <c r="E27" s="97">
        <f t="shared" si="0"/>
        <v>10.668670382859313</v>
      </c>
      <c r="F27" s="96">
        <f t="shared" si="0"/>
        <v>10.784531967926338</v>
      </c>
      <c r="G27" s="97">
        <f t="shared" si="0"/>
        <v>10.900836928649785</v>
      </c>
      <c r="H27" s="96">
        <f t="shared" si="0"/>
        <v>11.017583886401317</v>
      </c>
      <c r="I27" s="97">
        <f t="shared" si="0"/>
        <v>11.134771476270636</v>
      </c>
      <c r="J27" s="96">
        <f t="shared" si="0"/>
        <v>11.252398346836406</v>
      </c>
      <c r="K27" s="98">
        <f t="shared" si="0"/>
        <v>11.370463159942542</v>
      </c>
    </row>
    <row r="28" spans="1:11" x14ac:dyDescent="0.35">
      <c r="A28" s="80">
        <v>150</v>
      </c>
      <c r="B28" s="96">
        <f t="shared" si="1"/>
        <v>11.488964590479656</v>
      </c>
      <c r="C28" s="91">
        <f t="shared" si="1"/>
        <v>11.607901326171584</v>
      </c>
      <c r="D28" s="90">
        <f t="shared" si="0"/>
        <v>11.727272067366769</v>
      </c>
      <c r="E28" s="91">
        <f t="shared" si="0"/>
        <v>11.847075526834411</v>
      </c>
      <c r="F28" s="90">
        <f t="shared" si="0"/>
        <v>11.967310429565179</v>
      </c>
      <c r="G28" s="91">
        <f t="shared" si="0"/>
        <v>12.087975512576453</v>
      </c>
      <c r="H28" s="90">
        <f t="shared" si="0"/>
        <v>12.209069524721871</v>
      </c>
      <c r="I28" s="91">
        <f t="shared" si="0"/>
        <v>12.33059122650509</v>
      </c>
      <c r="J28" s="90">
        <f t="shared" si="0"/>
        <v>12.452539389897696</v>
      </c>
      <c r="K28" s="92">
        <f t="shared" si="0"/>
        <v>12.574912798161021</v>
      </c>
    </row>
    <row r="29" spans="1:11" x14ac:dyDescent="0.35">
      <c r="A29" s="63">
        <v>160</v>
      </c>
      <c r="B29" s="93">
        <f t="shared" si="1"/>
        <v>12.697710245671919</v>
      </c>
      <c r="C29" s="94">
        <f t="shared" si="1"/>
        <v>12.820930537752222</v>
      </c>
      <c r="D29" s="93">
        <f t="shared" si="1"/>
        <v>12.944572490501924</v>
      </c>
      <c r="E29" s="94">
        <f t="shared" si="1"/>
        <v>13.068634930635881</v>
      </c>
      <c r="F29" s="93">
        <f t="shared" si="1"/>
        <v>13.193116695323988</v>
      </c>
      <c r="G29" s="94">
        <f t="shared" si="1"/>
        <v>13.318016632034741</v>
      </c>
      <c r="H29" s="93">
        <f t="shared" si="1"/>
        <v>13.443333598382043</v>
      </c>
      <c r="I29" s="94">
        <f t="shared" si="1"/>
        <v>13.569066461975217</v>
      </c>
      <c r="J29" s="93">
        <f t="shared" si="1"/>
        <v>13.695214100272121</v>
      </c>
      <c r="K29" s="95">
        <f t="shared" si="1"/>
        <v>13.821775400435289</v>
      </c>
    </row>
    <row r="30" spans="1:11" x14ac:dyDescent="0.35">
      <c r="A30" s="71">
        <v>170</v>
      </c>
      <c r="B30" s="96">
        <f t="shared" ref="B30:K35" si="2">((($A30+B$12)/1000)^$B$7)*$B$6*3600</f>
        <v>13.948749259191013</v>
      </c>
      <c r="C30" s="99">
        <f t="shared" si="2"/>
        <v>14.076134582691271</v>
      </c>
      <c r="D30" s="100">
        <f t="shared" si="2"/>
        <v>14.203930286378467</v>
      </c>
      <c r="E30" s="99">
        <f t="shared" si="2"/>
        <v>14.332135294852897</v>
      </c>
      <c r="F30" s="100">
        <f t="shared" si="2"/>
        <v>14.460748541742799</v>
      </c>
      <c r="G30" s="99">
        <f t="shared" si="2"/>
        <v>14.589768969577106</v>
      </c>
      <c r="H30" s="100">
        <f t="shared" si="2"/>
        <v>14.71919552966056</v>
      </c>
      <c r="I30" s="99">
        <f t="shared" si="2"/>
        <v>14.84902718195139</v>
      </c>
      <c r="J30" s="100">
        <f t="shared" si="2"/>
        <v>14.979262894941382</v>
      </c>
      <c r="K30" s="101">
        <f t="shared" si="2"/>
        <v>15.109901645538146</v>
      </c>
    </row>
    <row r="31" spans="1:11" x14ac:dyDescent="0.35">
      <c r="A31" s="71">
        <v>180</v>
      </c>
      <c r="B31" s="100">
        <f t="shared" si="2"/>
        <v>15.240942418949839</v>
      </c>
      <c r="C31" s="99">
        <f t="shared" si="2"/>
        <v>15.372384208571944</v>
      </c>
      <c r="D31" s="100">
        <f t="shared" si="2"/>
        <v>15.504226015876331</v>
      </c>
      <c r="E31" s="99">
        <f t="shared" si="2"/>
        <v>15.636466850302311</v>
      </c>
      <c r="F31" s="100">
        <f t="shared" si="2"/>
        <v>15.769105729149855</v>
      </c>
      <c r="G31" s="99">
        <f t="shared" si="2"/>
        <v>15.902141677474738</v>
      </c>
      <c r="H31" s="100">
        <f t="shared" si="2"/>
        <v>16.035573727985689</v>
      </c>
      <c r="I31" s="99">
        <f t="shared" si="2"/>
        <v>16.169400920943435</v>
      </c>
      <c r="J31" s="100">
        <f t="shared" si="2"/>
        <v>16.303622304061587</v>
      </c>
      <c r="K31" s="101">
        <f t="shared" si="2"/>
        <v>16.438236932409389</v>
      </c>
    </row>
    <row r="32" spans="1:11" x14ac:dyDescent="0.35">
      <c r="A32" s="71">
        <v>190</v>
      </c>
      <c r="B32" s="100">
        <f t="shared" si="2"/>
        <v>16.573243868316258</v>
      </c>
      <c r="C32" s="99">
        <f t="shared" si="2"/>
        <v>16.708642181277931</v>
      </c>
      <c r="D32" s="100">
        <f t="shared" si="2"/>
        <v>16.844430947864517</v>
      </c>
      <c r="E32" s="99">
        <f t="shared" si="2"/>
        <v>16.980609251630053</v>
      </c>
      <c r="F32" s="100">
        <f t="shared" si="2"/>
        <v>17.117176183023677</v>
      </c>
      <c r="G32" s="99">
        <f t="shared" si="2"/>
        <v>17.254130839302476</v>
      </c>
      <c r="H32" s="100">
        <f t="shared" si="2"/>
        <v>17.391472324445829</v>
      </c>
      <c r="I32" s="99">
        <f t="shared" si="2"/>
        <v>17.529199749071221</v>
      </c>
      <c r="J32" s="100">
        <f t="shared" si="2"/>
        <v>17.667312230351612</v>
      </c>
      <c r="K32" s="101">
        <f t="shared" si="2"/>
        <v>17.80580889193417</v>
      </c>
    </row>
    <row r="33" spans="1:11" x14ac:dyDescent="0.35">
      <c r="A33" s="80">
        <v>200</v>
      </c>
      <c r="B33" s="102">
        <f t="shared" si="2"/>
        <v>17.944688863860488</v>
      </c>
      <c r="C33" s="103">
        <f t="shared" si="2"/>
        <v>18.083951282488091</v>
      </c>
      <c r="D33" s="104">
        <f t="shared" si="2"/>
        <v>18.223595290413439</v>
      </c>
      <c r="E33" s="103">
        <f t="shared" si="2"/>
        <v>18.363620036396021</v>
      </c>
      <c r="F33" s="104">
        <f t="shared" si="2"/>
        <v>18.504024675283983</v>
      </c>
      <c r="G33" s="103">
        <f t="shared" si="2"/>
        <v>18.644808367940854</v>
      </c>
      <c r="H33" s="104">
        <f t="shared" si="2"/>
        <v>18.785970281173565</v>
      </c>
      <c r="I33" s="103">
        <f t="shared" si="2"/>
        <v>18.927509587661657</v>
      </c>
      <c r="J33" s="104">
        <f t="shared" si="2"/>
        <v>19.069425465887708</v>
      </c>
      <c r="K33" s="105">
        <f t="shared" si="2"/>
        <v>19.21171710006886</v>
      </c>
    </row>
    <row r="34" spans="1:11" x14ac:dyDescent="0.35">
      <c r="A34" s="63">
        <v>210</v>
      </c>
      <c r="B34" s="106">
        <f t="shared" si="2"/>
        <v>19.354383680089523</v>
      </c>
      <c r="C34" s="107">
        <f t="shared" si="2"/>
        <v>19.497424401435151</v>
      </c>
      <c r="D34" s="106">
        <f t="shared" si="2"/>
        <v>19.64083846512716</v>
      </c>
      <c r="E34" s="107">
        <f t="shared" si="2"/>
        <v>19.784625077658816</v>
      </c>
      <c r="F34" s="106">
        <f t="shared" si="2"/>
        <v>19.928783450932222</v>
      </c>
      <c r="G34" s="107">
        <f t="shared" si="2"/>
        <v>20.073312802196391</v>
      </c>
      <c r="H34" s="106">
        <f t="shared" si="2"/>
        <v>20.21821235398609</v>
      </c>
      <c r="I34" s="107">
        <f t="shared" si="2"/>
        <v>20.363481334061976</v>
      </c>
      <c r="J34" s="106">
        <f t="shared" si="2"/>
        <v>20.509118975351377</v>
      </c>
      <c r="K34" s="108">
        <f t="shared" si="2"/>
        <v>20.655124515890229</v>
      </c>
    </row>
    <row r="35" spans="1:11" x14ac:dyDescent="0.35">
      <c r="A35" s="71">
        <v>220</v>
      </c>
      <c r="B35" s="100">
        <f t="shared" si="2"/>
        <v>20.801497198765844</v>
      </c>
      <c r="C35" s="99">
        <f t="shared" si="2"/>
        <v>20.948236272060559</v>
      </c>
      <c r="D35" s="100">
        <f t="shared" si="2"/>
        <v>21.095340988796313</v>
      </c>
      <c r="E35" s="99">
        <f t="shared" si="2"/>
        <v>21.242810606880056</v>
      </c>
      <c r="F35" s="100">
        <f t="shared" si="2"/>
        <v>21.390644389050028</v>
      </c>
      <c r="G35" s="99">
        <f t="shared" si="2"/>
        <v>21.538841602822824</v>
      </c>
      <c r="H35" s="100">
        <f t="shared" si="2"/>
        <v>21.687401520441327</v>
      </c>
      <c r="I35" s="99">
        <f t="shared" si="2"/>
        <v>21.836323418823365</v>
      </c>
      <c r="J35" s="100">
        <f t="shared" si="2"/>
        <v>21.985606579511266</v>
      </c>
      <c r="K35" s="101">
        <f t="shared" si="2"/>
        <v>22.135250288622032</v>
      </c>
    </row>
    <row r="36" spans="1:11" x14ac:dyDescent="0.35">
      <c r="A36" s="109">
        <v>230</v>
      </c>
      <c r="B36" s="87"/>
      <c r="C36" s="88"/>
      <c r="D36" s="87"/>
      <c r="E36" s="88"/>
      <c r="F36" s="87"/>
      <c r="G36" s="88"/>
      <c r="H36" s="87"/>
      <c r="I36" s="88"/>
      <c r="J36" s="87"/>
      <c r="K36" s="89"/>
    </row>
    <row r="37" spans="1:11" x14ac:dyDescent="0.35">
      <c r="A37" s="109">
        <v>240</v>
      </c>
      <c r="B37" s="87"/>
      <c r="C37" s="88"/>
      <c r="D37" s="87"/>
      <c r="E37" s="88"/>
      <c r="F37" s="87"/>
      <c r="G37" s="88"/>
      <c r="H37" s="87"/>
      <c r="I37" s="88"/>
      <c r="J37" s="87"/>
      <c r="K37" s="89"/>
    </row>
    <row r="38" spans="1:11" x14ac:dyDescent="0.35">
      <c r="A38" s="110">
        <v>250</v>
      </c>
      <c r="B38" s="81"/>
      <c r="C38" s="82"/>
      <c r="D38" s="81"/>
      <c r="E38" s="82"/>
      <c r="F38" s="81"/>
      <c r="G38" s="82"/>
      <c r="H38" s="81"/>
      <c r="I38" s="82"/>
      <c r="J38" s="81"/>
      <c r="K38" s="83"/>
    </row>
    <row r="39" spans="1:11" x14ac:dyDescent="0.35">
      <c r="A39" s="111">
        <v>260</v>
      </c>
      <c r="B39" s="84"/>
      <c r="C39" s="85"/>
      <c r="D39" s="84"/>
      <c r="E39" s="85"/>
      <c r="F39" s="84"/>
      <c r="G39" s="85"/>
      <c r="H39" s="84"/>
      <c r="I39" s="85"/>
      <c r="J39" s="84"/>
      <c r="K39" s="86"/>
    </row>
    <row r="40" spans="1:11" x14ac:dyDescent="0.35">
      <c r="A40" s="109">
        <v>270</v>
      </c>
      <c r="B40" s="87"/>
      <c r="C40" s="88"/>
      <c r="D40" s="87"/>
      <c r="E40" s="88"/>
      <c r="F40" s="87"/>
      <c r="G40" s="88"/>
      <c r="H40" s="87"/>
      <c r="I40" s="88"/>
      <c r="J40" s="87"/>
      <c r="K40" s="89"/>
    </row>
    <row r="41" spans="1:11" x14ac:dyDescent="0.35">
      <c r="A41" s="109">
        <v>280</v>
      </c>
      <c r="B41" s="87"/>
      <c r="C41" s="88"/>
      <c r="D41" s="87"/>
      <c r="E41" s="88"/>
      <c r="F41" s="87"/>
      <c r="G41" s="88"/>
      <c r="H41" s="87"/>
      <c r="I41" s="88"/>
      <c r="J41" s="87"/>
      <c r="K41" s="89"/>
    </row>
    <row r="42" spans="1:11" x14ac:dyDescent="0.35">
      <c r="A42" s="109">
        <v>290</v>
      </c>
      <c r="B42" s="87"/>
      <c r="C42" s="88"/>
      <c r="D42" s="87"/>
      <c r="E42" s="88"/>
      <c r="F42" s="87"/>
      <c r="G42" s="88"/>
      <c r="H42" s="87"/>
      <c r="I42" s="88"/>
      <c r="J42" s="87"/>
      <c r="K42" s="89"/>
    </row>
    <row r="43" spans="1:11" x14ac:dyDescent="0.35">
      <c r="A43" s="110">
        <v>300</v>
      </c>
      <c r="B43" s="81"/>
      <c r="C43" s="82"/>
      <c r="D43" s="81"/>
      <c r="E43" s="82"/>
      <c r="F43" s="81"/>
      <c r="G43" s="82"/>
      <c r="H43" s="81"/>
      <c r="I43" s="82"/>
      <c r="J43" s="81"/>
      <c r="K43" s="83"/>
    </row>
    <row r="44" spans="1:11" x14ac:dyDescent="0.35">
      <c r="A44" s="111">
        <v>310</v>
      </c>
      <c r="B44" s="84"/>
      <c r="C44" s="85"/>
      <c r="D44" s="84"/>
      <c r="E44" s="85"/>
      <c r="F44" s="84"/>
      <c r="G44" s="85"/>
      <c r="H44" s="84"/>
      <c r="I44" s="85"/>
      <c r="J44" s="84"/>
      <c r="K44" s="86"/>
    </row>
    <row r="45" spans="1:11" x14ac:dyDescent="0.35">
      <c r="A45" s="109">
        <v>320</v>
      </c>
      <c r="B45" s="87"/>
      <c r="C45" s="88"/>
      <c r="D45" s="87"/>
      <c r="E45" s="88"/>
      <c r="F45" s="87"/>
      <c r="G45" s="88"/>
      <c r="H45" s="87"/>
      <c r="I45" s="88"/>
      <c r="J45" s="87"/>
      <c r="K45" s="89"/>
    </row>
    <row r="46" spans="1:11" x14ac:dyDescent="0.35">
      <c r="A46" s="109">
        <v>330</v>
      </c>
      <c r="B46" s="87"/>
      <c r="C46" s="88"/>
      <c r="D46" s="87"/>
      <c r="E46" s="88"/>
      <c r="F46" s="87"/>
      <c r="G46" s="88"/>
      <c r="H46" s="87"/>
      <c r="I46" s="88"/>
      <c r="J46" s="100"/>
      <c r="K46" s="101"/>
    </row>
    <row r="47" spans="1:11" x14ac:dyDescent="0.35">
      <c r="A47" s="109">
        <v>340</v>
      </c>
      <c r="B47" s="100"/>
      <c r="C47" s="99"/>
      <c r="D47" s="100"/>
      <c r="E47" s="99"/>
      <c r="F47" s="100"/>
      <c r="G47" s="99"/>
      <c r="H47" s="100"/>
      <c r="I47" s="99"/>
      <c r="J47" s="100"/>
      <c r="K47" s="101"/>
    </row>
    <row r="48" spans="1:11" x14ac:dyDescent="0.35">
      <c r="A48" s="110">
        <v>350</v>
      </c>
      <c r="B48" s="104"/>
      <c r="C48" s="103"/>
      <c r="D48" s="104"/>
      <c r="E48" s="103"/>
      <c r="F48" s="104"/>
      <c r="G48" s="103"/>
      <c r="H48" s="104"/>
      <c r="I48" s="103"/>
      <c r="J48" s="104"/>
      <c r="K48" s="105"/>
    </row>
    <row r="49" spans="1:11" x14ac:dyDescent="0.35">
      <c r="A49" s="111">
        <v>360</v>
      </c>
      <c r="B49" s="106"/>
      <c r="C49" s="107"/>
      <c r="D49" s="106"/>
      <c r="E49" s="107"/>
      <c r="F49" s="106"/>
      <c r="G49" s="107"/>
      <c r="H49" s="106"/>
      <c r="I49" s="107"/>
      <c r="J49" s="106"/>
      <c r="K49" s="108"/>
    </row>
    <row r="50" spans="1:11" x14ac:dyDescent="0.35">
      <c r="A50" s="109">
        <v>370</v>
      </c>
      <c r="B50" s="100"/>
      <c r="C50" s="99"/>
      <c r="D50" s="100"/>
      <c r="E50" s="99"/>
      <c r="F50" s="100"/>
      <c r="G50" s="99"/>
      <c r="H50" s="100"/>
      <c r="I50" s="99"/>
      <c r="J50" s="100"/>
      <c r="K50" s="101"/>
    </row>
    <row r="51" spans="1:11" x14ac:dyDescent="0.35">
      <c r="A51" s="109">
        <v>380</v>
      </c>
      <c r="B51" s="100"/>
      <c r="C51" s="99"/>
      <c r="D51" s="100"/>
      <c r="E51" s="99"/>
      <c r="F51" s="100"/>
      <c r="G51" s="99"/>
      <c r="H51" s="100"/>
      <c r="I51" s="99"/>
      <c r="J51" s="100"/>
      <c r="K51" s="89"/>
    </row>
    <row r="52" spans="1:11" x14ac:dyDescent="0.35">
      <c r="A52" s="110">
        <v>390</v>
      </c>
      <c r="B52" s="81"/>
      <c r="C52" s="82"/>
      <c r="D52" s="81"/>
      <c r="E52" s="82"/>
      <c r="F52" s="81"/>
      <c r="G52" s="82"/>
      <c r="H52" s="81"/>
      <c r="I52" s="82"/>
      <c r="J52" s="81"/>
      <c r="K52" s="83"/>
    </row>
    <row r="53" spans="1:11" x14ac:dyDescent="0.35">
      <c r="A53" s="111">
        <v>400</v>
      </c>
      <c r="B53" s="84"/>
      <c r="C53" s="85"/>
      <c r="D53" s="84"/>
      <c r="E53" s="85"/>
      <c r="F53" s="84"/>
      <c r="G53" s="85"/>
      <c r="H53" s="84"/>
      <c r="I53" s="85"/>
      <c r="J53" s="84"/>
      <c r="K53" s="86"/>
    </row>
    <row r="54" spans="1:11" x14ac:dyDescent="0.35">
      <c r="A54" s="109">
        <v>410</v>
      </c>
      <c r="B54" s="87"/>
      <c r="C54" s="88"/>
      <c r="D54" s="87"/>
      <c r="E54" s="88"/>
      <c r="F54" s="87"/>
      <c r="G54" s="88"/>
      <c r="H54" s="87"/>
      <c r="I54" s="88"/>
      <c r="J54" s="87"/>
      <c r="K54" s="89"/>
    </row>
    <row r="55" spans="1:11" x14ac:dyDescent="0.35">
      <c r="A55" s="109">
        <v>420</v>
      </c>
      <c r="B55" s="87"/>
      <c r="C55" s="88"/>
      <c r="D55" s="87"/>
      <c r="E55" s="88"/>
      <c r="F55" s="87"/>
      <c r="G55" s="88"/>
      <c r="H55" s="87"/>
      <c r="I55" s="88"/>
      <c r="J55" s="87"/>
      <c r="K55" s="89"/>
    </row>
    <row r="56" spans="1:11" x14ac:dyDescent="0.35">
      <c r="A56" s="109">
        <v>430</v>
      </c>
      <c r="B56" s="87"/>
      <c r="C56" s="88"/>
      <c r="D56" s="87"/>
      <c r="E56" s="88"/>
      <c r="F56" s="87"/>
      <c r="G56" s="88"/>
      <c r="H56" s="87"/>
      <c r="I56" s="88"/>
      <c r="J56" s="87"/>
      <c r="K56" s="89"/>
    </row>
    <row r="57" spans="1:11" x14ac:dyDescent="0.35">
      <c r="A57" s="109">
        <v>440</v>
      </c>
      <c r="B57" s="87"/>
      <c r="C57" s="88"/>
      <c r="D57" s="87"/>
      <c r="E57" s="88"/>
      <c r="F57" s="87"/>
      <c r="G57" s="88"/>
      <c r="H57" s="87"/>
      <c r="I57" s="88"/>
      <c r="J57" s="87"/>
      <c r="K57" s="89"/>
    </row>
    <row r="58" spans="1:11" x14ac:dyDescent="0.35">
      <c r="A58" s="110">
        <v>450</v>
      </c>
      <c r="B58" s="81"/>
      <c r="C58" s="82"/>
      <c r="D58" s="81"/>
      <c r="E58" s="82"/>
      <c r="F58" s="81"/>
      <c r="G58" s="82"/>
      <c r="H58" s="81"/>
      <c r="I58" s="82"/>
      <c r="J58" s="112"/>
      <c r="K58" s="83"/>
    </row>
    <row r="59" spans="1:11" x14ac:dyDescent="0.35">
      <c r="A59" s="111">
        <v>460</v>
      </c>
      <c r="B59" s="84"/>
      <c r="C59" s="85"/>
      <c r="D59" s="84"/>
      <c r="E59" s="85"/>
      <c r="F59" s="84"/>
      <c r="G59" s="85"/>
      <c r="H59" s="84"/>
      <c r="I59" s="85"/>
      <c r="J59" s="84"/>
      <c r="K59" s="86"/>
    </row>
    <row r="60" spans="1:11" x14ac:dyDescent="0.35">
      <c r="A60" s="109">
        <v>470</v>
      </c>
      <c r="B60" s="87"/>
      <c r="C60" s="99"/>
      <c r="D60" s="100"/>
      <c r="E60" s="99"/>
      <c r="F60" s="100"/>
      <c r="G60" s="99"/>
      <c r="H60" s="100"/>
      <c r="I60" s="99"/>
      <c r="J60" s="100"/>
      <c r="K60" s="101"/>
    </row>
    <row r="61" spans="1:11" x14ac:dyDescent="0.35">
      <c r="A61" s="109">
        <v>480</v>
      </c>
      <c r="B61" s="100"/>
      <c r="C61" s="99"/>
      <c r="D61" s="100"/>
      <c r="E61" s="99"/>
      <c r="F61" s="100"/>
      <c r="G61" s="99"/>
      <c r="H61" s="100"/>
      <c r="I61" s="99"/>
      <c r="J61" s="100"/>
      <c r="K61" s="101"/>
    </row>
    <row r="62" spans="1:11" x14ac:dyDescent="0.35">
      <c r="A62" s="109">
        <v>490</v>
      </c>
      <c r="B62" s="100"/>
      <c r="C62" s="99"/>
      <c r="D62" s="100"/>
      <c r="E62" s="99"/>
      <c r="F62" s="100"/>
      <c r="G62" s="99"/>
      <c r="H62" s="100"/>
      <c r="I62" s="99"/>
      <c r="J62" s="100"/>
      <c r="K62" s="101"/>
    </row>
    <row r="63" spans="1:11" x14ac:dyDescent="0.35">
      <c r="A63" s="110">
        <v>500</v>
      </c>
      <c r="B63" s="104"/>
      <c r="C63" s="103"/>
      <c r="D63" s="104"/>
      <c r="E63" s="103"/>
      <c r="F63" s="104"/>
      <c r="G63" s="103"/>
      <c r="H63" s="104"/>
      <c r="I63" s="103"/>
      <c r="J63" s="104"/>
      <c r="K63" s="105"/>
    </row>
    <row r="64" spans="1:11" x14ac:dyDescent="0.35">
      <c r="A64" s="111">
        <v>510</v>
      </c>
      <c r="B64" s="106"/>
      <c r="C64" s="107"/>
      <c r="D64" s="106"/>
      <c r="E64" s="107"/>
      <c r="F64" s="106"/>
      <c r="G64" s="107"/>
      <c r="H64" s="106"/>
      <c r="I64" s="107"/>
      <c r="J64" s="106"/>
      <c r="K64" s="108"/>
    </row>
    <row r="65" spans="1:11" x14ac:dyDescent="0.35">
      <c r="A65" s="109">
        <v>520</v>
      </c>
      <c r="B65" s="100"/>
      <c r="C65" s="99"/>
      <c r="D65" s="100"/>
      <c r="E65" s="99"/>
      <c r="F65" s="100"/>
      <c r="G65" s="99"/>
      <c r="H65" s="100"/>
      <c r="I65" s="99"/>
      <c r="J65" s="100"/>
      <c r="K65" s="101"/>
    </row>
    <row r="66" spans="1:11" x14ac:dyDescent="0.35">
      <c r="A66" s="109">
        <v>530</v>
      </c>
      <c r="B66" s="100"/>
      <c r="C66" s="99"/>
      <c r="D66" s="100"/>
      <c r="E66" s="99"/>
      <c r="F66" s="100"/>
      <c r="G66" s="99"/>
      <c r="H66" s="100"/>
      <c r="I66" s="99"/>
      <c r="J66" s="100"/>
      <c r="K66" s="101"/>
    </row>
    <row r="67" spans="1:11" x14ac:dyDescent="0.35">
      <c r="A67" s="109">
        <v>540</v>
      </c>
      <c r="B67" s="100"/>
      <c r="C67" s="99"/>
      <c r="D67" s="100"/>
      <c r="E67" s="99"/>
      <c r="F67" s="100"/>
      <c r="G67" s="99"/>
      <c r="H67" s="100"/>
      <c r="I67" s="99"/>
      <c r="J67" s="100"/>
      <c r="K67" s="101"/>
    </row>
    <row r="68" spans="1:11" x14ac:dyDescent="0.35">
      <c r="A68" s="110">
        <v>550</v>
      </c>
      <c r="B68" s="104"/>
      <c r="C68" s="103"/>
      <c r="D68" s="104"/>
      <c r="E68" s="103"/>
      <c r="F68" s="104"/>
      <c r="G68" s="103"/>
      <c r="H68" s="104"/>
      <c r="I68" s="103"/>
      <c r="J68" s="104"/>
      <c r="K68" s="105"/>
    </row>
    <row r="69" spans="1:11" x14ac:dyDescent="0.35">
      <c r="A69" s="109">
        <v>560</v>
      </c>
      <c r="B69" s="100"/>
      <c r="C69" s="99"/>
      <c r="D69" s="100"/>
      <c r="E69" s="99"/>
      <c r="F69" s="100"/>
      <c r="G69" s="99"/>
      <c r="H69" s="100"/>
      <c r="I69" s="99"/>
      <c r="J69" s="100"/>
      <c r="K69" s="101"/>
    </row>
    <row r="70" spans="1:11" x14ac:dyDescent="0.35">
      <c r="A70" s="109">
        <v>570</v>
      </c>
      <c r="B70" s="100"/>
      <c r="C70" s="99"/>
      <c r="D70" s="100"/>
      <c r="E70" s="99"/>
      <c r="F70" s="100"/>
      <c r="G70" s="99"/>
      <c r="H70" s="100"/>
      <c r="I70" s="99"/>
      <c r="J70" s="100"/>
      <c r="K70" s="101"/>
    </row>
    <row r="71" spans="1:11" x14ac:dyDescent="0.35">
      <c r="A71" s="109">
        <v>580</v>
      </c>
      <c r="B71" s="100"/>
      <c r="C71" s="99"/>
      <c r="D71" s="100"/>
      <c r="E71" s="99"/>
      <c r="F71" s="100"/>
      <c r="G71" s="99"/>
      <c r="H71" s="100"/>
      <c r="I71" s="99"/>
      <c r="J71" s="100"/>
      <c r="K71" s="101"/>
    </row>
    <row r="72" spans="1:11" x14ac:dyDescent="0.35">
      <c r="A72" s="109">
        <v>590</v>
      </c>
      <c r="B72" s="100"/>
      <c r="C72" s="99"/>
      <c r="D72" s="100"/>
      <c r="E72" s="99"/>
      <c r="F72" s="100"/>
      <c r="G72" s="99"/>
      <c r="H72" s="100"/>
      <c r="I72" s="99"/>
      <c r="J72" s="100"/>
      <c r="K72" s="101"/>
    </row>
    <row r="73" spans="1:11" x14ac:dyDescent="0.35">
      <c r="A73" s="110">
        <v>600</v>
      </c>
      <c r="B73" s="104"/>
      <c r="C73" s="103"/>
      <c r="D73" s="104"/>
      <c r="E73" s="103"/>
      <c r="F73" s="104"/>
      <c r="G73" s="103"/>
      <c r="H73" s="104"/>
      <c r="I73" s="103"/>
      <c r="J73" s="104"/>
      <c r="K73" s="105"/>
    </row>
    <row r="74" spans="1:11" x14ac:dyDescent="0.35">
      <c r="A74" s="109">
        <v>610</v>
      </c>
      <c r="B74" s="100"/>
      <c r="C74" s="99"/>
      <c r="D74" s="100"/>
      <c r="E74" s="99"/>
      <c r="F74" s="100"/>
      <c r="G74" s="99"/>
      <c r="H74" s="100"/>
      <c r="I74" s="99"/>
      <c r="J74" s="100"/>
      <c r="K74" s="101"/>
    </row>
    <row r="75" spans="1:11" x14ac:dyDescent="0.35">
      <c r="A75" s="109">
        <v>620</v>
      </c>
      <c r="B75" s="100"/>
      <c r="C75" s="99"/>
      <c r="D75" s="100"/>
      <c r="E75" s="99"/>
      <c r="F75" s="100"/>
      <c r="G75" s="99"/>
      <c r="H75" s="100"/>
      <c r="I75" s="99"/>
      <c r="J75" s="100"/>
      <c r="K75" s="101"/>
    </row>
    <row r="76" spans="1:11" x14ac:dyDescent="0.35">
      <c r="A76" s="109">
        <v>630</v>
      </c>
      <c r="B76" s="100"/>
      <c r="C76" s="99"/>
      <c r="D76" s="100"/>
      <c r="E76" s="99"/>
      <c r="F76" s="100"/>
      <c r="G76" s="99"/>
      <c r="H76" s="100"/>
      <c r="I76" s="99"/>
      <c r="J76" s="100"/>
      <c r="K76" s="101"/>
    </row>
    <row r="77" spans="1:11" x14ac:dyDescent="0.35">
      <c r="A77" s="109">
        <v>640</v>
      </c>
      <c r="B77" s="100"/>
      <c r="C77" s="99"/>
      <c r="D77" s="100"/>
      <c r="E77" s="99"/>
      <c r="F77" s="100"/>
      <c r="G77" s="99"/>
      <c r="H77" s="100"/>
      <c r="I77" s="99"/>
      <c r="J77" s="100"/>
      <c r="K77" s="101"/>
    </row>
    <row r="78" spans="1:11" x14ac:dyDescent="0.35">
      <c r="A78" s="110">
        <v>650</v>
      </c>
      <c r="B78" s="104"/>
      <c r="C78" s="103"/>
      <c r="D78" s="104"/>
      <c r="E78" s="103"/>
      <c r="F78" s="104"/>
      <c r="G78" s="103"/>
      <c r="H78" s="104"/>
      <c r="I78" s="103"/>
      <c r="J78" s="104"/>
      <c r="K78" s="105"/>
    </row>
    <row r="79" spans="1:11" x14ac:dyDescent="0.35">
      <c r="A79" s="109">
        <v>660</v>
      </c>
      <c r="B79" s="100"/>
      <c r="C79" s="99"/>
      <c r="D79" s="100"/>
      <c r="E79" s="99"/>
      <c r="F79" s="100"/>
      <c r="G79" s="99"/>
      <c r="H79" s="100"/>
      <c r="I79" s="99"/>
      <c r="J79" s="100"/>
      <c r="K79" s="101"/>
    </row>
    <row r="80" spans="1:11" x14ac:dyDescent="0.35">
      <c r="A80" s="109">
        <v>670</v>
      </c>
      <c r="B80" s="100"/>
      <c r="C80" s="99"/>
      <c r="D80" s="100"/>
      <c r="E80" s="99"/>
      <c r="F80" s="100"/>
      <c r="G80" s="99"/>
      <c r="H80" s="100"/>
      <c r="I80" s="99"/>
      <c r="J80" s="100"/>
      <c r="K80" s="101"/>
    </row>
    <row r="81" spans="1:11" x14ac:dyDescent="0.35">
      <c r="A81" s="109">
        <v>680</v>
      </c>
      <c r="B81" s="100"/>
      <c r="C81" s="99"/>
      <c r="D81" s="100"/>
      <c r="E81" s="99"/>
      <c r="F81" s="100"/>
      <c r="G81" s="99"/>
      <c r="H81" s="100"/>
      <c r="I81" s="99"/>
      <c r="J81" s="100"/>
      <c r="K81" s="101"/>
    </row>
    <row r="82" spans="1:11" x14ac:dyDescent="0.35">
      <c r="A82" s="109">
        <v>690</v>
      </c>
      <c r="B82" s="100"/>
      <c r="C82" s="99"/>
      <c r="D82" s="100"/>
      <c r="E82" s="99"/>
      <c r="F82" s="100"/>
      <c r="G82" s="99"/>
      <c r="H82" s="100"/>
      <c r="I82" s="99"/>
      <c r="J82" s="100"/>
      <c r="K82" s="101"/>
    </row>
    <row r="83" spans="1:11" x14ac:dyDescent="0.35">
      <c r="A83" s="110">
        <v>700</v>
      </c>
      <c r="B83" s="104"/>
      <c r="C83" s="103"/>
      <c r="D83" s="104"/>
      <c r="E83" s="103"/>
      <c r="F83" s="104"/>
      <c r="G83" s="103"/>
      <c r="H83" s="104"/>
      <c r="I83" s="103"/>
      <c r="J83" s="104"/>
      <c r="K83" s="105"/>
    </row>
    <row r="84" spans="1:11" x14ac:dyDescent="0.35">
      <c r="A84" s="109">
        <v>710</v>
      </c>
      <c r="B84" s="87"/>
      <c r="C84" s="88"/>
      <c r="D84" s="87"/>
      <c r="E84" s="88"/>
      <c r="F84" s="87"/>
      <c r="G84" s="88"/>
      <c r="H84" s="87"/>
      <c r="I84" s="88"/>
      <c r="J84" s="87"/>
      <c r="K84" s="89"/>
    </row>
    <row r="85" spans="1:11" x14ac:dyDescent="0.35">
      <c r="A85" s="109">
        <v>720</v>
      </c>
      <c r="B85" s="87"/>
      <c r="C85" s="88"/>
      <c r="D85" s="87"/>
      <c r="E85" s="88"/>
      <c r="F85" s="87"/>
      <c r="G85" s="88"/>
      <c r="H85" s="87"/>
      <c r="I85" s="88"/>
      <c r="J85" s="87"/>
      <c r="K85" s="89"/>
    </row>
    <row r="86" spans="1:11" x14ac:dyDescent="0.35">
      <c r="A86" s="109">
        <v>730</v>
      </c>
      <c r="B86" s="87"/>
      <c r="C86" s="88"/>
      <c r="D86" s="87"/>
      <c r="E86" s="88"/>
      <c r="F86" s="87"/>
      <c r="G86" s="88"/>
      <c r="H86" s="87"/>
      <c r="I86" s="88"/>
      <c r="J86" s="87"/>
      <c r="K86" s="89"/>
    </row>
    <row r="87" spans="1:11" x14ac:dyDescent="0.35">
      <c r="A87" s="109">
        <v>740</v>
      </c>
      <c r="B87" s="87"/>
      <c r="C87" s="88"/>
      <c r="D87" s="87"/>
      <c r="E87" s="88"/>
      <c r="F87" s="87"/>
      <c r="G87" s="88"/>
      <c r="H87" s="87"/>
      <c r="I87" s="88"/>
      <c r="J87" s="87"/>
      <c r="K87" s="89"/>
    </row>
    <row r="88" spans="1:11" x14ac:dyDescent="0.35">
      <c r="A88" s="110">
        <v>750</v>
      </c>
      <c r="B88" s="81"/>
      <c r="C88" s="82"/>
      <c r="D88" s="81"/>
      <c r="E88" s="82"/>
      <c r="F88" s="81"/>
      <c r="G88" s="82"/>
      <c r="H88" s="81"/>
      <c r="I88" s="82"/>
      <c r="J88" s="81"/>
      <c r="K88" s="83"/>
    </row>
    <row r="89" spans="1:11" x14ac:dyDescent="0.35">
      <c r="A89" s="109">
        <v>760</v>
      </c>
      <c r="B89" s="87"/>
      <c r="C89" s="88"/>
      <c r="D89" s="87"/>
      <c r="E89" s="88"/>
      <c r="F89" s="87"/>
      <c r="G89" s="88"/>
      <c r="H89" s="87"/>
      <c r="I89" s="88"/>
      <c r="J89" s="87"/>
      <c r="K89" s="89"/>
    </row>
    <row r="90" spans="1:11" x14ac:dyDescent="0.35">
      <c r="A90" s="109">
        <v>770</v>
      </c>
      <c r="B90" s="87"/>
      <c r="C90" s="88"/>
      <c r="D90" s="87"/>
      <c r="E90" s="88"/>
      <c r="F90" s="87"/>
      <c r="G90" s="88"/>
      <c r="H90" s="87"/>
      <c r="I90" s="88"/>
      <c r="J90" s="87"/>
      <c r="K90" s="89"/>
    </row>
    <row r="91" spans="1:11" x14ac:dyDescent="0.35">
      <c r="A91" s="109">
        <v>780</v>
      </c>
      <c r="B91" s="87"/>
      <c r="C91" s="88"/>
      <c r="D91" s="87"/>
      <c r="E91" s="88"/>
      <c r="F91" s="87"/>
      <c r="G91" s="88"/>
      <c r="H91" s="87"/>
      <c r="I91" s="88"/>
      <c r="J91" s="87"/>
      <c r="K91" s="89"/>
    </row>
    <row r="92" spans="1:11" x14ac:dyDescent="0.35">
      <c r="A92" s="109">
        <v>790</v>
      </c>
      <c r="B92" s="87"/>
      <c r="C92" s="88"/>
      <c r="D92" s="87"/>
      <c r="E92" s="88"/>
      <c r="F92" s="87"/>
      <c r="G92" s="88"/>
      <c r="H92" s="87"/>
      <c r="I92" s="88"/>
      <c r="J92" s="87"/>
      <c r="K92" s="89"/>
    </row>
    <row r="93" spans="1:11" x14ac:dyDescent="0.35">
      <c r="A93" s="109">
        <v>800</v>
      </c>
      <c r="B93" s="87"/>
      <c r="C93" s="88"/>
      <c r="D93" s="87"/>
      <c r="E93" s="88"/>
      <c r="F93" s="87"/>
      <c r="G93" s="88"/>
      <c r="H93" s="87"/>
      <c r="I93" s="88"/>
      <c r="J93" s="87"/>
      <c r="K93" s="89"/>
    </row>
    <row r="94" spans="1:11" x14ac:dyDescent="0.35">
      <c r="A94" s="113">
        <v>810</v>
      </c>
      <c r="B94" s="114"/>
      <c r="C94" s="115"/>
      <c r="D94" s="116"/>
      <c r="E94" s="115"/>
      <c r="F94" s="116"/>
      <c r="G94" s="115"/>
      <c r="H94" s="116"/>
      <c r="I94" s="115"/>
      <c r="J94" s="116"/>
      <c r="K94" s="117"/>
    </row>
    <row r="95" spans="1:11" x14ac:dyDescent="0.35">
      <c r="A95" s="109">
        <v>820</v>
      </c>
      <c r="B95" s="118"/>
      <c r="C95" s="88"/>
      <c r="D95" s="87"/>
      <c r="E95" s="88"/>
      <c r="F95" s="87"/>
      <c r="G95" s="88"/>
      <c r="H95" s="87"/>
      <c r="I95" s="88"/>
      <c r="J95" s="87"/>
      <c r="K95" s="89"/>
    </row>
    <row r="96" spans="1:11" x14ac:dyDescent="0.35">
      <c r="A96" s="109">
        <v>830</v>
      </c>
      <c r="B96" s="118"/>
      <c r="C96" s="88"/>
      <c r="D96" s="87"/>
      <c r="E96" s="88"/>
      <c r="F96" s="87"/>
      <c r="G96" s="88"/>
      <c r="H96" s="87"/>
      <c r="I96" s="88"/>
      <c r="J96" s="87"/>
      <c r="K96" s="89"/>
    </row>
    <row r="97" spans="1:11" x14ac:dyDescent="0.35">
      <c r="A97" s="109">
        <v>840</v>
      </c>
      <c r="B97" s="118"/>
      <c r="C97" s="88"/>
      <c r="D97" s="87"/>
      <c r="E97" s="88"/>
      <c r="F97" s="87"/>
      <c r="G97" s="88"/>
      <c r="H97" s="87"/>
      <c r="I97" s="88"/>
      <c r="J97" s="87"/>
      <c r="K97" s="89"/>
    </row>
    <row r="98" spans="1:11" x14ac:dyDescent="0.35">
      <c r="A98" s="110">
        <v>850</v>
      </c>
      <c r="B98" s="112"/>
      <c r="C98" s="82"/>
      <c r="D98" s="81"/>
      <c r="E98" s="82"/>
      <c r="F98" s="81"/>
      <c r="G98" s="82"/>
      <c r="H98" s="81"/>
      <c r="I98" s="82"/>
      <c r="J98" s="81"/>
      <c r="K98" s="83"/>
    </row>
    <row r="99" spans="1:11" x14ac:dyDescent="0.35">
      <c r="A99" s="109">
        <v>860</v>
      </c>
      <c r="B99" s="118"/>
      <c r="C99" s="88"/>
      <c r="D99" s="87"/>
      <c r="E99" s="88"/>
      <c r="F99" s="87"/>
      <c r="G99" s="88"/>
      <c r="H99" s="87"/>
      <c r="I99" s="88"/>
      <c r="J99" s="87"/>
      <c r="K99" s="89"/>
    </row>
    <row r="100" spans="1:11" x14ac:dyDescent="0.35">
      <c r="A100" s="109">
        <v>870</v>
      </c>
      <c r="B100" s="118"/>
      <c r="C100" s="88"/>
      <c r="D100" s="87"/>
      <c r="E100" s="88"/>
      <c r="F100" s="87"/>
      <c r="G100" s="88"/>
      <c r="H100" s="87"/>
      <c r="I100" s="88"/>
      <c r="J100" s="87"/>
      <c r="K100" s="89"/>
    </row>
    <row r="101" spans="1:11" x14ac:dyDescent="0.35">
      <c r="A101" s="109">
        <v>880</v>
      </c>
      <c r="B101" s="118"/>
      <c r="C101" s="88"/>
      <c r="D101" s="87"/>
      <c r="E101" s="88"/>
      <c r="F101" s="87"/>
      <c r="G101" s="88"/>
      <c r="H101" s="87"/>
      <c r="I101" s="88"/>
      <c r="J101" s="87"/>
      <c r="K101" s="89"/>
    </row>
    <row r="102" spans="1:11" x14ac:dyDescent="0.35">
      <c r="A102" s="109">
        <v>890</v>
      </c>
      <c r="B102" s="118"/>
      <c r="C102" s="88"/>
      <c r="D102" s="87"/>
      <c r="E102" s="88"/>
      <c r="F102" s="87"/>
      <c r="G102" s="88"/>
      <c r="H102" s="87"/>
      <c r="I102" s="88"/>
      <c r="J102" s="87"/>
      <c r="K102" s="89"/>
    </row>
    <row r="103" spans="1:11" x14ac:dyDescent="0.35">
      <c r="A103" s="110">
        <v>900</v>
      </c>
      <c r="B103" s="112"/>
      <c r="C103" s="82"/>
      <c r="D103" s="81"/>
      <c r="E103" s="82"/>
      <c r="F103" s="81"/>
      <c r="G103" s="82"/>
      <c r="H103" s="81"/>
      <c r="I103" s="82"/>
      <c r="J103" s="81"/>
      <c r="K103" s="83"/>
    </row>
    <row r="104" spans="1:11" x14ac:dyDescent="0.35">
      <c r="A104" s="109">
        <v>910</v>
      </c>
      <c r="B104" s="118"/>
      <c r="C104" s="88"/>
      <c r="D104" s="87"/>
      <c r="E104" s="88"/>
      <c r="F104" s="87"/>
      <c r="G104" s="88"/>
      <c r="H104" s="87"/>
      <c r="I104" s="88"/>
      <c r="J104" s="87"/>
      <c r="K104" s="89"/>
    </row>
    <row r="105" spans="1:11" x14ac:dyDescent="0.35">
      <c r="A105" s="109">
        <v>920</v>
      </c>
      <c r="B105" s="118"/>
      <c r="C105" s="88"/>
      <c r="D105" s="87"/>
      <c r="E105" s="88"/>
      <c r="F105" s="87"/>
      <c r="G105" s="88"/>
      <c r="H105" s="87"/>
      <c r="I105" s="88"/>
      <c r="J105" s="87"/>
      <c r="K105" s="89"/>
    </row>
    <row r="106" spans="1:11" x14ac:dyDescent="0.35">
      <c r="A106" s="109">
        <v>930</v>
      </c>
      <c r="B106" s="118"/>
      <c r="C106" s="88"/>
      <c r="D106" s="87"/>
      <c r="E106" s="88"/>
      <c r="F106" s="87"/>
      <c r="G106" s="88"/>
      <c r="H106" s="87"/>
      <c r="I106" s="88"/>
      <c r="J106" s="87"/>
      <c r="K106" s="89"/>
    </row>
    <row r="107" spans="1:11" x14ac:dyDescent="0.35">
      <c r="A107" s="109">
        <v>940</v>
      </c>
      <c r="B107" s="118"/>
      <c r="C107" s="88"/>
      <c r="D107" s="87"/>
      <c r="E107" s="88"/>
      <c r="F107" s="87"/>
      <c r="G107" s="88"/>
      <c r="H107" s="87"/>
      <c r="I107" s="88"/>
      <c r="J107" s="87"/>
      <c r="K107" s="89"/>
    </row>
    <row r="108" spans="1:11" x14ac:dyDescent="0.35">
      <c r="A108" s="110">
        <v>950</v>
      </c>
      <c r="B108" s="112"/>
      <c r="C108" s="82"/>
      <c r="D108" s="81"/>
      <c r="E108" s="82"/>
      <c r="F108" s="81"/>
      <c r="G108" s="82"/>
      <c r="H108" s="81"/>
      <c r="I108" s="82"/>
      <c r="J108" s="81"/>
      <c r="K108" s="83"/>
    </row>
    <row r="109" spans="1:11" x14ac:dyDescent="0.35">
      <c r="A109" s="109">
        <v>960</v>
      </c>
      <c r="B109" s="118"/>
      <c r="C109" s="88"/>
      <c r="D109" s="87"/>
      <c r="E109" s="88"/>
      <c r="F109" s="87"/>
      <c r="G109" s="88"/>
      <c r="H109" s="87"/>
      <c r="I109" s="88"/>
      <c r="J109" s="87"/>
      <c r="K109" s="89"/>
    </row>
    <row r="110" spans="1:11" x14ac:dyDescent="0.35">
      <c r="A110" s="109">
        <v>970</v>
      </c>
      <c r="B110" s="118"/>
      <c r="C110" s="88"/>
      <c r="D110" s="87"/>
      <c r="E110" s="88"/>
      <c r="F110" s="87"/>
      <c r="G110" s="88"/>
      <c r="H110" s="87"/>
      <c r="I110" s="88"/>
      <c r="J110" s="87"/>
      <c r="K110" s="89"/>
    </row>
    <row r="111" spans="1:11" x14ac:dyDescent="0.35">
      <c r="A111" s="109">
        <v>980</v>
      </c>
      <c r="B111" s="118"/>
      <c r="C111" s="88"/>
      <c r="D111" s="87"/>
      <c r="E111" s="88"/>
      <c r="F111" s="87"/>
      <c r="G111" s="88"/>
      <c r="H111" s="87"/>
      <c r="I111" s="88"/>
      <c r="J111" s="87"/>
      <c r="K111" s="89"/>
    </row>
    <row r="112" spans="1:11" x14ac:dyDescent="0.35">
      <c r="A112" s="109">
        <v>990</v>
      </c>
      <c r="B112" s="118"/>
      <c r="C112" s="88"/>
      <c r="D112" s="87"/>
      <c r="E112" s="88"/>
      <c r="F112" s="87"/>
      <c r="G112" s="88"/>
      <c r="H112" s="87"/>
      <c r="I112" s="88"/>
      <c r="J112" s="87"/>
      <c r="K112" s="89"/>
    </row>
    <row r="113" spans="1:11" x14ac:dyDescent="0.35">
      <c r="A113" s="119">
        <v>1000</v>
      </c>
      <c r="B113" s="120"/>
      <c r="C113" s="121"/>
      <c r="D113" s="122"/>
      <c r="E113" s="121"/>
      <c r="F113" s="122"/>
      <c r="G113" s="121"/>
      <c r="H113" s="122"/>
      <c r="I113" s="121"/>
      <c r="J113" s="122"/>
      <c r="K113" s="123"/>
    </row>
  </sheetData>
  <sheetProtection algorithmName="SHA-512" hashValue="3h1fDO9H+MJjml3OodmI6hl21X0Cnj/sW74OSBMdC42UbJYehwi3FKAXlGqZyUcZSStczVC5LbCxv3I08veSfA==" saltValue="MAjir3CwIQMz8nI/4Bsqtw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3"/>
  <sheetViews>
    <sheetView zoomScaleNormal="100" workbookViewId="0">
      <selection activeCell="G9" sqref="G9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3320312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250" t="s">
        <v>47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19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247" t="s">
        <v>4</v>
      </c>
      <c r="B5" s="248"/>
      <c r="C5" s="248"/>
      <c r="D5" s="248"/>
      <c r="E5" s="248"/>
      <c r="F5" s="247" t="s">
        <v>5</v>
      </c>
      <c r="G5" s="248"/>
      <c r="H5" s="248"/>
      <c r="I5" s="249"/>
      <c r="J5" s="248" t="s">
        <v>45</v>
      </c>
      <c r="K5" s="249"/>
    </row>
    <row r="6" spans="1:11" x14ac:dyDescent="0.35">
      <c r="A6" s="11" t="s">
        <v>0</v>
      </c>
      <c r="B6" s="12">
        <v>0.1207</v>
      </c>
      <c r="C6" s="13"/>
      <c r="D6" s="14"/>
      <c r="E6" s="15"/>
      <c r="F6" s="16" t="s">
        <v>41</v>
      </c>
      <c r="G6" s="17">
        <v>1.9</v>
      </c>
      <c r="H6" s="18" t="s">
        <v>43</v>
      </c>
      <c r="I6" s="19">
        <v>0.03</v>
      </c>
      <c r="J6" s="20" t="s">
        <v>14</v>
      </c>
      <c r="K6" s="21">
        <v>51</v>
      </c>
    </row>
    <row r="7" spans="1:11" x14ac:dyDescent="0.35">
      <c r="A7" s="22" t="s">
        <v>6</v>
      </c>
      <c r="B7" s="23">
        <v>1.55</v>
      </c>
      <c r="C7" s="24"/>
      <c r="D7" s="25"/>
      <c r="E7" s="26"/>
      <c r="F7" s="27"/>
      <c r="G7" s="28"/>
      <c r="H7" s="29" t="s">
        <v>9</v>
      </c>
      <c r="I7" s="30"/>
      <c r="J7" s="31" t="s">
        <v>12</v>
      </c>
      <c r="K7" s="32">
        <v>214</v>
      </c>
    </row>
    <row r="8" spans="1:11" x14ac:dyDescent="0.35">
      <c r="A8" s="125" t="s">
        <v>38</v>
      </c>
      <c r="B8" s="126" t="s">
        <v>40</v>
      </c>
      <c r="C8" s="27"/>
      <c r="D8" s="27"/>
      <c r="E8" s="27"/>
      <c r="F8" s="16" t="s">
        <v>42</v>
      </c>
      <c r="G8" s="244">
        <v>33</v>
      </c>
      <c r="H8" s="18" t="s">
        <v>44</v>
      </c>
      <c r="I8" s="35">
        <v>0.19</v>
      </c>
      <c r="J8" s="31" t="s">
        <v>13</v>
      </c>
      <c r="K8" s="32">
        <v>114</v>
      </c>
    </row>
    <row r="9" spans="1:11" x14ac:dyDescent="0.35">
      <c r="A9" s="36"/>
      <c r="B9" s="37"/>
      <c r="C9" s="38"/>
      <c r="D9" s="39" t="s">
        <v>8</v>
      </c>
      <c r="E9" s="40">
        <v>2</v>
      </c>
      <c r="F9" s="41"/>
      <c r="G9" s="42"/>
      <c r="H9" s="43" t="s">
        <v>7</v>
      </c>
      <c r="I9" s="44"/>
      <c r="J9" s="45"/>
      <c r="K9" s="46"/>
    </row>
    <row r="10" spans="1:11" x14ac:dyDescent="0.35">
      <c r="A10" s="47"/>
      <c r="B10" s="48"/>
      <c r="C10" s="2"/>
      <c r="D10" s="2"/>
      <c r="E10" s="2"/>
      <c r="F10" s="49"/>
      <c r="G10" s="50"/>
      <c r="H10" s="51"/>
      <c r="I10" s="52"/>
      <c r="J10" s="45"/>
      <c r="K10" s="53"/>
    </row>
    <row r="11" spans="1:11" x14ac:dyDescent="0.35">
      <c r="A11" s="128" t="s">
        <v>1</v>
      </c>
      <c r="B11" s="56"/>
      <c r="C11" s="56"/>
      <c r="D11" s="56"/>
      <c r="E11" s="56"/>
      <c r="F11" s="56" t="s">
        <v>3</v>
      </c>
      <c r="G11" s="57"/>
      <c r="H11" s="57"/>
      <c r="I11" s="57"/>
      <c r="J11" s="56"/>
      <c r="K11" s="58"/>
    </row>
    <row r="12" spans="1:11" x14ac:dyDescent="0.35">
      <c r="A12" s="215" t="s">
        <v>2</v>
      </c>
      <c r="B12" s="60">
        <v>0</v>
      </c>
      <c r="C12" s="61">
        <v>1</v>
      </c>
      <c r="D12" s="60">
        <v>2</v>
      </c>
      <c r="E12" s="61">
        <v>3</v>
      </c>
      <c r="F12" s="60">
        <v>4</v>
      </c>
      <c r="G12" s="61">
        <v>5</v>
      </c>
      <c r="H12" s="60">
        <v>6</v>
      </c>
      <c r="I12" s="61">
        <v>7</v>
      </c>
      <c r="J12" s="60">
        <v>8</v>
      </c>
      <c r="K12" s="62">
        <v>9</v>
      </c>
    </row>
    <row r="13" spans="1:11" x14ac:dyDescent="0.35">
      <c r="A13" s="142">
        <v>0</v>
      </c>
      <c r="B13" s="64">
        <v>0</v>
      </c>
      <c r="C13" s="67">
        <f>((($A13+C$12)/1000)^$B$7)*$B$6*3600</f>
        <v>9.7276910913071495E-3</v>
      </c>
      <c r="D13" s="68">
        <f t="shared" ref="D13:K28" si="0">((($A13+D$12)/1000)^$B$7)*$B$6*3600</f>
        <v>2.848434676272097E-2</v>
      </c>
      <c r="E13" s="69">
        <f t="shared" si="0"/>
        <v>5.3400794149067149E-2</v>
      </c>
      <c r="F13" s="68">
        <f t="shared" si="0"/>
        <v>8.3407049307309827E-2</v>
      </c>
      <c r="G13" s="229">
        <f t="shared" si="0"/>
        <v>0.11787271247447979</v>
      </c>
      <c r="H13" s="64">
        <f t="shared" si="0"/>
        <v>0.1563666777315722</v>
      </c>
      <c r="I13" s="229">
        <f t="shared" si="0"/>
        <v>0.19856912994008219</v>
      </c>
      <c r="J13" s="64">
        <f t="shared" si="0"/>
        <v>0.24423013566372709</v>
      </c>
      <c r="K13" s="230">
        <f t="shared" si="0"/>
        <v>0.29314713933497882</v>
      </c>
    </row>
    <row r="14" spans="1:11" x14ac:dyDescent="0.35">
      <c r="A14" s="133">
        <v>10</v>
      </c>
      <c r="B14" s="72">
        <f t="shared" ref="B14:K29" si="1">((($A14+B$12)/1000)^$B$7)*$B$6*3600</f>
        <v>0.34515150455239491</v>
      </c>
      <c r="C14" s="73">
        <f t="shared" si="1"/>
        <v>0.40009989081258901</v>
      </c>
      <c r="D14" s="72">
        <f t="shared" si="0"/>
        <v>0.45786843237866826</v>
      </c>
      <c r="E14" s="73">
        <f t="shared" si="0"/>
        <v>0.51834864421672777</v>
      </c>
      <c r="F14" s="72">
        <f t="shared" si="0"/>
        <v>0.58144444560328434</v>
      </c>
      <c r="G14" s="75">
        <f t="shared" si="0"/>
        <v>0.64706993628393095</v>
      </c>
      <c r="H14" s="74">
        <f t="shared" si="0"/>
        <v>0.71514769628824515</v>
      </c>
      <c r="I14" s="75">
        <f t="shared" si="0"/>
        <v>0.78560746038546558</v>
      </c>
      <c r="J14" s="74">
        <f t="shared" si="0"/>
        <v>0.85838506701544381</v>
      </c>
      <c r="K14" s="76">
        <f t="shared" si="0"/>
        <v>0.93342161249029776</v>
      </c>
    </row>
    <row r="15" spans="1:11" x14ac:dyDescent="0.35">
      <c r="A15" s="133">
        <v>20</v>
      </c>
      <c r="B15" s="74">
        <f t="shared" si="1"/>
        <v>1.0106627614985453</v>
      </c>
      <c r="C15" s="75">
        <f t="shared" si="1"/>
        <v>1.0900581785296839</v>
      </c>
      <c r="D15" s="74">
        <f t="shared" si="0"/>
        <v>1.1715610541762358</v>
      </c>
      <c r="E15" s="75">
        <f t="shared" si="0"/>
        <v>1.2551277068255202</v>
      </c>
      <c r="F15" s="74">
        <f t="shared" si="0"/>
        <v>1.3407172449413109</v>
      </c>
      <c r="G15" s="75">
        <f t="shared" si="0"/>
        <v>1.428291278544743</v>
      </c>
      <c r="H15" s="74">
        <f t="shared" si="0"/>
        <v>1.5178136710210379</v>
      </c>
      <c r="I15" s="75">
        <f t="shared" si="0"/>
        <v>1.609250324262876</v>
      </c>
      <c r="J15" s="74">
        <f t="shared" si="0"/>
        <v>1.7025689915896072</v>
      </c>
      <c r="K15" s="76">
        <f t="shared" si="0"/>
        <v>1.7977391139768106</v>
      </c>
    </row>
    <row r="16" spans="1:11" x14ac:dyDescent="0.35">
      <c r="A16" s="133">
        <v>30</v>
      </c>
      <c r="B16" s="77">
        <f t="shared" si="1"/>
        <v>1.8947316759795019</v>
      </c>
      <c r="C16" s="78">
        <f t="shared" si="1"/>
        <v>1.9935190783965107</v>
      </c>
      <c r="D16" s="77">
        <f t="shared" si="0"/>
        <v>2.0940750252481739</v>
      </c>
      <c r="E16" s="78">
        <f t="shared" si="0"/>
        <v>2.1963744230570885</v>
      </c>
      <c r="F16" s="77">
        <f t="shared" si="0"/>
        <v>2.300393290757059</v>
      </c>
      <c r="G16" s="78">
        <f t="shared" si="0"/>
        <v>2.40610867882625</v>
      </c>
      <c r="H16" s="77">
        <f t="shared" si="0"/>
        <v>2.5134985964612757</v>
      </c>
      <c r="I16" s="78">
        <f t="shared" si="0"/>
        <v>2.6225419457896764</v>
      </c>
      <c r="J16" s="77">
        <f t="shared" si="0"/>
        <v>2.7332184622670903</v>
      </c>
      <c r="K16" s="79">
        <f t="shared" si="0"/>
        <v>2.8455086605290285</v>
      </c>
    </row>
    <row r="17" spans="1:11" x14ac:dyDescent="0.35">
      <c r="A17" s="133">
        <v>40</v>
      </c>
      <c r="B17" s="77">
        <f t="shared" si="1"/>
        <v>2.9593937850698526</v>
      </c>
      <c r="C17" s="78">
        <f t="shared" si="1"/>
        <v>3.0748557652078512</v>
      </c>
      <c r="D17" s="77">
        <f t="shared" si="0"/>
        <v>3.191877173867705</v>
      </c>
      <c r="E17" s="78">
        <f t="shared" si="0"/>
        <v>3.3104411897729138</v>
      </c>
      <c r="F17" s="77">
        <f t="shared" si="0"/>
        <v>3.4305315626928077</v>
      </c>
      <c r="G17" s="78">
        <f t="shared" si="0"/>
        <v>3.5521325814330607</v>
      </c>
      <c r="H17" s="77">
        <f t="shared" si="0"/>
        <v>3.6752290442965592</v>
      </c>
      <c r="I17" s="78">
        <f t="shared" si="0"/>
        <v>3.7998062317741033</v>
      </c>
      <c r="J17" s="77">
        <f t="shared" si="0"/>
        <v>3.925849881252403</v>
      </c>
      <c r="K17" s="79">
        <f t="shared" si="0"/>
        <v>4.05334616355122</v>
      </c>
    </row>
    <row r="18" spans="1:11" x14ac:dyDescent="0.35">
      <c r="A18" s="138">
        <v>50</v>
      </c>
      <c r="B18" s="81">
        <f t="shared" si="1"/>
        <v>4.1822816611224933</v>
      </c>
      <c r="C18" s="82">
        <f t="shared" si="1"/>
        <v>4.3126433477626431</v>
      </c>
      <c r="D18" s="81">
        <f t="shared" si="0"/>
        <v>4.4444185697052445</v>
      </c>
      <c r="E18" s="82">
        <f t="shared" si="0"/>
        <v>4.577595027975252</v>
      </c>
      <c r="F18" s="81">
        <f t="shared" si="0"/>
        <v>4.7121607618982742</v>
      </c>
      <c r="G18" s="82">
        <f t="shared" si="0"/>
        <v>4.8481041336691808</v>
      </c>
      <c r="H18" s="81">
        <f t="shared" si="0"/>
        <v>4.9854138138938255</v>
      </c>
      <c r="I18" s="82">
        <f t="shared" si="0"/>
        <v>5.1240787680262176</v>
      </c>
      <c r="J18" s="81">
        <f t="shared" si="0"/>
        <v>5.2640882436308249</v>
      </c>
      <c r="K18" s="83">
        <f t="shared" si="0"/>
        <v>5.4054317584063512</v>
      </c>
    </row>
    <row r="19" spans="1:11" x14ac:dyDescent="0.35">
      <c r="A19" s="142">
        <v>60</v>
      </c>
      <c r="B19" s="84">
        <f t="shared" si="1"/>
        <v>5.5480990889133395</v>
      </c>
      <c r="C19" s="85">
        <f t="shared" si="1"/>
        <v>5.6920802599530749</v>
      </c>
      <c r="D19" s="84">
        <f t="shared" si="0"/>
        <v>5.8373655345500772</v>
      </c>
      <c r="E19" s="85">
        <f t="shared" si="0"/>
        <v>5.9839454044946301</v>
      </c>
      <c r="F19" s="84">
        <f t="shared" si="0"/>
        <v>6.1318105814056496</v>
      </c>
      <c r="G19" s="85">
        <f t="shared" si="0"/>
        <v>6.2809519882774802</v>
      </c>
      <c r="H19" s="84">
        <f t="shared" si="0"/>
        <v>6.431360751477416</v>
      </c>
      <c r="I19" s="85">
        <f t="shared" si="0"/>
        <v>6.5830281931633126</v>
      </c>
      <c r="J19" s="84">
        <f t="shared" si="0"/>
        <v>6.7359458240933963</v>
      </c>
      <c r="K19" s="86">
        <f t="shared" si="0"/>
        <v>6.8901053368023861</v>
      </c>
    </row>
    <row r="20" spans="1:11" x14ac:dyDescent="0.35">
      <c r="A20" s="133">
        <v>70</v>
      </c>
      <c r="B20" s="87">
        <f t="shared" si="1"/>
        <v>7.0454985991202763</v>
      </c>
      <c r="C20" s="88">
        <f t="shared" si="1"/>
        <v>7.202117648011833</v>
      </c>
      <c r="D20" s="87">
        <f t="shared" si="0"/>
        <v>7.3599546837167171</v>
      </c>
      <c r="E20" s="88">
        <f t="shared" si="0"/>
        <v>7.5190020641714614</v>
      </c>
      <c r="F20" s="87">
        <f t="shared" si="0"/>
        <v>7.6792522996961354</v>
      </c>
      <c r="G20" s="88">
        <f t="shared" si="0"/>
        <v>7.8406980479297728</v>
      </c>
      <c r="H20" s="87">
        <f t="shared" si="0"/>
        <v>8.0033321089994889</v>
      </c>
      <c r="I20" s="88">
        <f t="shared" si="0"/>
        <v>8.167147420909922</v>
      </c>
      <c r="J20" s="87">
        <f t="shared" si="0"/>
        <v>8.3321370551398921</v>
      </c>
      <c r="K20" s="89">
        <f t="shared" si="0"/>
        <v>8.4982942124346081</v>
      </c>
    </row>
    <row r="21" spans="1:11" x14ac:dyDescent="0.35">
      <c r="A21" s="133">
        <v>80</v>
      </c>
      <c r="B21" s="87">
        <f t="shared" si="1"/>
        <v>8.6656122187823001</v>
      </c>
      <c r="C21" s="88">
        <f t="shared" si="1"/>
        <v>8.8340845215649324</v>
      </c>
      <c r="D21" s="87">
        <f t="shared" si="0"/>
        <v>9.0037046858735081</v>
      </c>
      <c r="E21" s="88">
        <f t="shared" si="0"/>
        <v>9.1744663909789477</v>
      </c>
      <c r="F21" s="87">
        <f t="shared" si="0"/>
        <v>9.3463634269501128</v>
      </c>
      <c r="G21" s="88">
        <f t="shared" si="0"/>
        <v>9.5193896914112432</v>
      </c>
      <c r="H21" s="87">
        <f t="shared" si="0"/>
        <v>9.6935391864314777</v>
      </c>
      <c r="I21" s="88">
        <f t="shared" si="0"/>
        <v>9.8688060155395121</v>
      </c>
      <c r="J21" s="87">
        <f t="shared" si="0"/>
        <v>10.045184380857066</v>
      </c>
      <c r="K21" s="89">
        <f t="shared" si="0"/>
        <v>10.222668580345102</v>
      </c>
    </row>
    <row r="22" spans="1:11" x14ac:dyDescent="0.35">
      <c r="A22" s="133">
        <v>90</v>
      </c>
      <c r="B22" s="87">
        <f t="shared" si="1"/>
        <v>10.401253005157098</v>
      </c>
      <c r="C22" s="88">
        <f t="shared" si="1"/>
        <v>10.580932137094203</v>
      </c>
      <c r="D22" s="87">
        <f t="shared" si="0"/>
        <v>10.761700546157011</v>
      </c>
      <c r="E22" s="88">
        <f t="shared" si="0"/>
        <v>10.943552888189576</v>
      </c>
      <c r="F22" s="87">
        <f t="shared" si="0"/>
        <v>11.126483902611026</v>
      </c>
      <c r="G22" s="88">
        <f t="shared" si="0"/>
        <v>11.310488410230723</v>
      </c>
      <c r="H22" s="87">
        <f t="shared" si="0"/>
        <v>11.49556131114295</v>
      </c>
      <c r="I22" s="88">
        <f t="shared" si="0"/>
        <v>11.681697582697533</v>
      </c>
      <c r="J22" s="87">
        <f t="shared" si="0"/>
        <v>11.868892277542839</v>
      </c>
      <c r="K22" s="89">
        <f t="shared" si="0"/>
        <v>12.057140521737859</v>
      </c>
    </row>
    <row r="23" spans="1:11" x14ac:dyDescent="0.35">
      <c r="A23" s="138">
        <v>100</v>
      </c>
      <c r="B23" s="81">
        <f t="shared" si="1"/>
        <v>12.246437512930306</v>
      </c>
      <c r="C23" s="82">
        <f t="shared" si="1"/>
        <v>12.436778518597686</v>
      </c>
      <c r="D23" s="81">
        <f t="shared" si="0"/>
        <v>12.62815887434868</v>
      </c>
      <c r="E23" s="82">
        <f t="shared" si="0"/>
        <v>12.820573982282141</v>
      </c>
      <c r="F23" s="81">
        <f t="shared" si="0"/>
        <v>13.01401930940113</v>
      </c>
      <c r="G23" s="82">
        <f t="shared" si="0"/>
        <v>13.208490386079799</v>
      </c>
      <c r="H23" s="81">
        <f t="shared" si="0"/>
        <v>13.403982804580759</v>
      </c>
      <c r="I23" s="82">
        <f t="shared" si="0"/>
        <v>13.600492217620793</v>
      </c>
      <c r="J23" s="81">
        <f t="shared" si="0"/>
        <v>13.798014336983009</v>
      </c>
      <c r="K23" s="83">
        <f t="shared" si="0"/>
        <v>13.996544932173341</v>
      </c>
    </row>
    <row r="24" spans="1:11" x14ac:dyDescent="0.35">
      <c r="A24" s="142">
        <v>110</v>
      </c>
      <c r="B24" s="93">
        <f t="shared" si="1"/>
        <v>14.196079829119816</v>
      </c>
      <c r="C24" s="94">
        <f t="shared" si="1"/>
        <v>14.396614908912582</v>
      </c>
      <c r="D24" s="93">
        <f t="shared" si="0"/>
        <v>14.598146106583343</v>
      </c>
      <c r="E24" s="94">
        <f t="shared" si="0"/>
        <v>14.800669409922367</v>
      </c>
      <c r="F24" s="93">
        <f t="shared" si="0"/>
        <v>15.004180858331734</v>
      </c>
      <c r="G24" s="94">
        <f t="shared" si="0"/>
        <v>15.208676541713439</v>
      </c>
      <c r="H24" s="93">
        <f t="shared" si="0"/>
        <v>15.414152599390837</v>
      </c>
      <c r="I24" s="94">
        <f t="shared" si="0"/>
        <v>15.620605219062329</v>
      </c>
      <c r="J24" s="93">
        <f t="shared" si="0"/>
        <v>15.828030635785897</v>
      </c>
      <c r="K24" s="95">
        <f t="shared" si="0"/>
        <v>16.036425130993486</v>
      </c>
    </row>
    <row r="25" spans="1:11" x14ac:dyDescent="0.35">
      <c r="A25" s="133">
        <v>120</v>
      </c>
      <c r="B25" s="96">
        <f t="shared" si="1"/>
        <v>16.245785031533956</v>
      </c>
      <c r="C25" s="97">
        <f t="shared" si="1"/>
        <v>16.456106708743658</v>
      </c>
      <c r="D25" s="96">
        <f t="shared" si="0"/>
        <v>16.667386577543517</v>
      </c>
      <c r="E25" s="97">
        <f t="shared" si="0"/>
        <v>16.879621095561809</v>
      </c>
      <c r="F25" s="96">
        <f t="shared" si="0"/>
        <v>17.092806762281519</v>
      </c>
      <c r="G25" s="97">
        <f t="shared" si="0"/>
        <v>17.306940118211433</v>
      </c>
      <c r="H25" s="96">
        <f t="shared" si="0"/>
        <v>17.522017744080301</v>
      </c>
      <c r="I25" s="97">
        <f t="shared" si="0"/>
        <v>17.738036260053004</v>
      </c>
      <c r="J25" s="96">
        <f t="shared" si="0"/>
        <v>17.954992324968075</v>
      </c>
      <c r="K25" s="98">
        <f t="shared" si="0"/>
        <v>18.17288263559589</v>
      </c>
    </row>
    <row r="26" spans="1:11" x14ac:dyDescent="0.35">
      <c r="A26" s="133">
        <v>130</v>
      </c>
      <c r="B26" s="96">
        <f t="shared" si="1"/>
        <v>18.391703925916598</v>
      </c>
      <c r="C26" s="97">
        <f t="shared" si="1"/>
        <v>18.611452966417417</v>
      </c>
      <c r="D26" s="96">
        <f t="shared" si="0"/>
        <v>18.832126563408391</v>
      </c>
      <c r="E26" s="97">
        <f t="shared" si="0"/>
        <v>19.053721558356028</v>
      </c>
      <c r="F26" s="96">
        <f t="shared" si="0"/>
        <v>19.276234827234358</v>
      </c>
      <c r="G26" s="97">
        <f t="shared" si="0"/>
        <v>19.499663279892712</v>
      </c>
      <c r="H26" s="96">
        <f t="shared" si="0"/>
        <v>19.724003859439613</v>
      </c>
      <c r="I26" s="97">
        <f t="shared" si="0"/>
        <v>19.949253541642396</v>
      </c>
      <c r="J26" s="96">
        <f t="shared" si="0"/>
        <v>20.175409334341982</v>
      </c>
      <c r="K26" s="98">
        <f t="shared" si="0"/>
        <v>20.402468276882306</v>
      </c>
    </row>
    <row r="27" spans="1:11" x14ac:dyDescent="0.35">
      <c r="A27" s="133">
        <v>140</v>
      </c>
      <c r="B27" s="96">
        <f t="shared" si="1"/>
        <v>20.63042743955388</v>
      </c>
      <c r="C27" s="97">
        <f t="shared" si="1"/>
        <v>20.859283923051198</v>
      </c>
      <c r="D27" s="96">
        <f t="shared" si="0"/>
        <v>21.089034857943368</v>
      </c>
      <c r="E27" s="97">
        <f t="shared" si="0"/>
        <v>21.319677404157598</v>
      </c>
      <c r="F27" s="96">
        <f t="shared" si="0"/>
        <v>21.551208750475315</v>
      </c>
      <c r="G27" s="97">
        <f t="shared" si="0"/>
        <v>21.783626114040214</v>
      </c>
      <c r="H27" s="96">
        <f t="shared" si="0"/>
        <v>22.016926739878127</v>
      </c>
      <c r="I27" s="97">
        <f t="shared" si="0"/>
        <v>22.251107900428241</v>
      </c>
      <c r="J27" s="96">
        <f t="shared" si="0"/>
        <v>22.486166895085336</v>
      </c>
      <c r="K27" s="98">
        <f t="shared" si="0"/>
        <v>22.722101049752727</v>
      </c>
    </row>
    <row r="28" spans="1:11" x14ac:dyDescent="0.35">
      <c r="A28" s="138">
        <v>150</v>
      </c>
      <c r="B28" s="96">
        <f t="shared" si="1"/>
        <v>22.958907716405534</v>
      </c>
      <c r="C28" s="91">
        <f t="shared" si="1"/>
        <v>23.196584272664076</v>
      </c>
      <c r="D28" s="90">
        <f t="shared" si="0"/>
        <v>23.435128121376973</v>
      </c>
      <c r="E28" s="91">
        <f t="shared" si="0"/>
        <v>23.674536690213799</v>
      </c>
      <c r="F28" s="90">
        <f t="shared" si="0"/>
        <v>23.914807431266837</v>
      </c>
      <c r="G28" s="91">
        <f t="shared" si="0"/>
        <v>24.155937820661883</v>
      </c>
      <c r="H28" s="90">
        <f t="shared" si="0"/>
        <v>24.397925358177648</v>
      </c>
      <c r="I28" s="91">
        <f t="shared" si="0"/>
        <v>24.640767566873585</v>
      </c>
      <c r="J28" s="90">
        <f t="shared" si="0"/>
        <v>24.884461992726024</v>
      </c>
      <c r="K28" s="92">
        <f t="shared" si="0"/>
        <v>25.129006204272105</v>
      </c>
    </row>
    <row r="29" spans="1:11" x14ac:dyDescent="0.35">
      <c r="A29" s="142">
        <v>160</v>
      </c>
      <c r="B29" s="93">
        <f t="shared" si="1"/>
        <v>25.3743977922616</v>
      </c>
      <c r="C29" s="94">
        <f t="shared" si="1"/>
        <v>25.620634369316111</v>
      </c>
      <c r="D29" s="93">
        <f t="shared" si="1"/>
        <v>25.867713569595733</v>
      </c>
      <c r="E29" s="94">
        <f t="shared" si="1"/>
        <v>26.115633048472692</v>
      </c>
      <c r="F29" s="93">
        <f t="shared" si="1"/>
        <v>26.364390482212013</v>
      </c>
      <c r="G29" s="94">
        <f t="shared" si="1"/>
        <v>26.613983567658831</v>
      </c>
      <c r="H29" s="93">
        <f t="shared" si="1"/>
        <v>26.864410021932329</v>
      </c>
      <c r="I29" s="94">
        <f t="shared" si="1"/>
        <v>27.115667582125965</v>
      </c>
      <c r="J29" s="93">
        <f t="shared" si="1"/>
        <v>27.367754005013989</v>
      </c>
      <c r="K29" s="95">
        <f t="shared" si="1"/>
        <v>27.620667066763897</v>
      </c>
    </row>
    <row r="30" spans="1:11" x14ac:dyDescent="0.35">
      <c r="A30" s="133">
        <v>170</v>
      </c>
      <c r="B30" s="96">
        <f t="shared" ref="B30:K38" si="2">((($A30+B$12)/1000)^$B$7)*$B$6*3600</f>
        <v>27.874404562654888</v>
      </c>
      <c r="C30" s="97">
        <f t="shared" si="2"/>
        <v>28.128964306801929</v>
      </c>
      <c r="D30" s="96">
        <f t="shared" si="2"/>
        <v>28.384344131885449</v>
      </c>
      <c r="E30" s="97">
        <f t="shared" si="2"/>
        <v>28.640541888886503</v>
      </c>
      <c r="F30" s="96">
        <f t="shared" si="2"/>
        <v>28.897555446827081</v>
      </c>
      <c r="G30" s="97">
        <f t="shared" si="2"/>
        <v>29.155382692515836</v>
      </c>
      <c r="H30" s="96">
        <f t="shared" si="2"/>
        <v>29.414021530298502</v>
      </c>
      <c r="I30" s="97">
        <f t="shared" si="2"/>
        <v>29.673469881813457</v>
      </c>
      <c r="J30" s="96">
        <f t="shared" si="2"/>
        <v>29.933725685752062</v>
      </c>
      <c r="K30" s="98">
        <f t="shared" si="2"/>
        <v>30.194786897623413</v>
      </c>
    </row>
    <row r="31" spans="1:11" x14ac:dyDescent="0.35">
      <c r="A31" s="133">
        <v>180</v>
      </c>
      <c r="B31" s="96">
        <f t="shared" si="2"/>
        <v>30.456651489523932</v>
      </c>
      <c r="C31" s="97">
        <f t="shared" si="2"/>
        <v>30.719317449911152</v>
      </c>
      <c r="D31" s="96">
        <f t="shared" si="2"/>
        <v>30.982782783382003</v>
      </c>
      <c r="E31" s="97">
        <f t="shared" si="2"/>
        <v>31.247045510455116</v>
      </c>
      <c r="F31" s="96">
        <f t="shared" si="2"/>
        <v>31.512103667357405</v>
      </c>
      <c r="G31" s="97">
        <f t="shared" si="2"/>
        <v>31.777955305814579</v>
      </c>
      <c r="H31" s="96">
        <f t="shared" si="2"/>
        <v>32.044598492845573</v>
      </c>
      <c r="I31" s="97">
        <f t="shared" si="2"/>
        <v>32.312031310560805</v>
      </c>
      <c r="J31" s="96">
        <f t="shared" si="2"/>
        <v>32.580251855964129</v>
      </c>
      <c r="K31" s="98">
        <f t="shared" si="2"/>
        <v>32.849258240758502</v>
      </c>
    </row>
    <row r="32" spans="1:11" x14ac:dyDescent="0.35">
      <c r="A32" s="133">
        <v>190</v>
      </c>
      <c r="B32" s="96">
        <f t="shared" si="2"/>
        <v>33.11904859115517</v>
      </c>
      <c r="C32" s="99">
        <f t="shared" si="2"/>
        <v>33.389621047686198</v>
      </c>
      <c r="D32" s="100">
        <f t="shared" si="2"/>
        <v>33.66097376502065</v>
      </c>
      <c r="E32" s="99">
        <f t="shared" si="2"/>
        <v>33.933104911783893</v>
      </c>
      <c r="F32" s="100">
        <f t="shared" si="2"/>
        <v>34.206012670380098</v>
      </c>
      <c r="G32" s="99">
        <f t="shared" si="2"/>
        <v>34.479695236818024</v>
      </c>
      <c r="H32" s="100">
        <f t="shared" si="2"/>
        <v>34.754150820539927</v>
      </c>
      <c r="I32" s="99">
        <f t="shared" si="2"/>
        <v>35.029377644253245</v>
      </c>
      <c r="J32" s="100">
        <f t="shared" si="2"/>
        <v>35.305373943765559</v>
      </c>
      <c r="K32" s="101">
        <f t="shared" si="2"/>
        <v>35.582137967822092</v>
      </c>
    </row>
    <row r="33" spans="1:11" x14ac:dyDescent="0.35">
      <c r="A33" s="138">
        <v>200</v>
      </c>
      <c r="B33" s="102">
        <f t="shared" si="2"/>
        <v>35.859667977946373</v>
      </c>
      <c r="C33" s="103">
        <f t="shared" si="2"/>
        <v>36.137962248283323</v>
      </c>
      <c r="D33" s="104">
        <f t="shared" si="2"/>
        <v>36.417019065445402</v>
      </c>
      <c r="E33" s="103">
        <f t="shared" si="2"/>
        <v>36.696836728360921</v>
      </c>
      <c r="F33" s="104">
        <f t="shared" si="2"/>
        <v>36.977413548125448</v>
      </c>
      <c r="G33" s="103">
        <f t="shared" si="2"/>
        <v>37.258747847855325</v>
      </c>
      <c r="H33" s="104">
        <f t="shared" si="2"/>
        <v>37.540837962543861</v>
      </c>
      <c r="I33" s="103">
        <f t="shared" si="2"/>
        <v>37.823682238919908</v>
      </c>
      <c r="J33" s="104">
        <f t="shared" si="2"/>
        <v>38.107279035308714</v>
      </c>
      <c r="K33" s="105">
        <f t="shared" si="2"/>
        <v>38.391626721495221</v>
      </c>
    </row>
    <row r="34" spans="1:11" x14ac:dyDescent="0.35">
      <c r="A34" s="142">
        <v>210</v>
      </c>
      <c r="B34" s="106">
        <f t="shared" si="2"/>
        <v>38.676723678589497</v>
      </c>
      <c r="C34" s="107">
        <f t="shared" si="2"/>
        <v>38.962568298894418</v>
      </c>
      <c r="D34" s="106">
        <f t="shared" si="2"/>
        <v>39.249158985775637</v>
      </c>
      <c r="E34" s="107">
        <f t="shared" si="2"/>
        <v>39.536494153533418</v>
      </c>
      <c r="F34" s="106">
        <f t="shared" si="2"/>
        <v>39.824572227276811</v>
      </c>
      <c r="G34" s="107">
        <f t="shared" si="2"/>
        <v>40.113391642799741</v>
      </c>
      <c r="H34" s="106">
        <f t="shared" si="2"/>
        <v>40.402950846458964</v>
      </c>
      <c r="I34" s="107">
        <f t="shared" si="2"/>
        <v>40.69324829505431</v>
      </c>
      <c r="J34" s="106">
        <f t="shared" si="2"/>
        <v>40.984282455710449</v>
      </c>
      <c r="K34" s="108">
        <f t="shared" si="2"/>
        <v>41.276051805760773</v>
      </c>
    </row>
    <row r="35" spans="1:11" x14ac:dyDescent="0.35">
      <c r="A35" s="133">
        <v>220</v>
      </c>
      <c r="B35" s="100">
        <f t="shared" si="2"/>
        <v>41.568554832633069</v>
      </c>
      <c r="C35" s="99">
        <f t="shared" si="2"/>
        <v>41.861790033736909</v>
      </c>
      <c r="D35" s="100">
        <f t="shared" si="2"/>
        <v>42.155755916352895</v>
      </c>
      <c r="E35" s="99">
        <f t="shared" si="2"/>
        <v>42.450450997523561</v>
      </c>
      <c r="F35" s="100">
        <f t="shared" si="2"/>
        <v>42.745873803945997</v>
      </c>
      <c r="G35" s="99">
        <f t="shared" si="2"/>
        <v>43.042022871866138</v>
      </c>
      <c r="H35" s="100">
        <f t="shared" si="2"/>
        <v>43.33889674697464</v>
      </c>
      <c r="I35" s="99">
        <f t="shared" si="2"/>
        <v>43.636493984304309</v>
      </c>
      <c r="J35" s="100">
        <f t="shared" si="2"/>
        <v>43.934813148129301</v>
      </c>
      <c r="K35" s="101">
        <f t="shared" si="2"/>
        <v>44.233852811865553</v>
      </c>
    </row>
    <row r="36" spans="1:11" x14ac:dyDescent="0.35">
      <c r="A36" s="133">
        <v>230</v>
      </c>
      <c r="B36" s="100">
        <f t="shared" si="2"/>
        <v>44.533611557972861</v>
      </c>
      <c r="C36" s="99">
        <f t="shared" si="2"/>
        <v>44.83408797785858</v>
      </c>
      <c r="D36" s="100">
        <f t="shared" si="2"/>
        <v>45.135280671782418</v>
      </c>
      <c r="E36" s="99">
        <f t="shared" si="2"/>
        <v>45.437188248762986</v>
      </c>
      <c r="F36" s="100">
        <f t="shared" si="2"/>
        <v>45.739809326485478</v>
      </c>
      <c r="G36" s="99">
        <f t="shared" si="2"/>
        <v>46.043142531210904</v>
      </c>
      <c r="H36" s="100">
        <f t="shared" si="2"/>
        <v>46.347186497686536</v>
      </c>
      <c r="I36" s="99">
        <f t="shared" si="2"/>
        <v>46.651939869057742</v>
      </c>
      <c r="J36" s="100">
        <f t="shared" si="2"/>
        <v>46.957401296781022</v>
      </c>
      <c r="K36" s="101">
        <f t="shared" si="2"/>
        <v>47.263569440538362</v>
      </c>
    </row>
    <row r="37" spans="1:11" x14ac:dyDescent="0.35">
      <c r="A37" s="133">
        <v>240</v>
      </c>
      <c r="B37" s="100">
        <f t="shared" si="2"/>
        <v>47.57044296815284</v>
      </c>
      <c r="C37" s="99">
        <f t="shared" si="2"/>
        <v>47.87802055550538</v>
      </c>
      <c r="D37" s="100">
        <f t="shared" si="2"/>
        <v>48.186300886452841</v>
      </c>
      <c r="E37" s="99">
        <f t="shared" si="2"/>
        <v>48.495282652747051</v>
      </c>
      <c r="F37" s="100">
        <f t="shared" si="2"/>
        <v>48.804964553955166</v>
      </c>
      <c r="G37" s="99">
        <f t="shared" si="2"/>
        <v>49.115345297381104</v>
      </c>
      <c r="H37" s="100">
        <f t="shared" si="2"/>
        <v>49.426423597988155</v>
      </c>
      <c r="I37" s="99">
        <f t="shared" si="2"/>
        <v>49.738198178322541</v>
      </c>
      <c r="J37" s="100">
        <f t="shared" si="2"/>
        <v>50.050667768438061</v>
      </c>
      <c r="K37" s="101">
        <f t="shared" si="2"/>
        <v>50.363831105821987</v>
      </c>
    </row>
    <row r="38" spans="1:11" x14ac:dyDescent="0.35">
      <c r="A38" s="138">
        <v>250</v>
      </c>
      <c r="B38" s="104">
        <f t="shared" si="2"/>
        <v>50.677686935321702</v>
      </c>
      <c r="C38" s="103">
        <f t="shared" si="2"/>
        <v>50.99223400907259</v>
      </c>
      <c r="D38" s="104">
        <f t="shared" si="2"/>
        <v>51.307471086426816</v>
      </c>
      <c r="E38" s="103">
        <f t="shared" si="2"/>
        <v>51.62339693388293</v>
      </c>
      <c r="F38" s="104">
        <f t="shared" si="2"/>
        <v>51.940010325016871</v>
      </c>
      <c r="G38" s="82"/>
      <c r="H38" s="81"/>
      <c r="I38" s="82"/>
      <c r="J38" s="81"/>
      <c r="K38" s="83"/>
    </row>
    <row r="39" spans="1:11" x14ac:dyDescent="0.35">
      <c r="A39" s="142">
        <v>260</v>
      </c>
      <c r="B39" s="84"/>
      <c r="C39" s="85"/>
      <c r="D39" s="84"/>
      <c r="E39" s="85"/>
      <c r="F39" s="84"/>
      <c r="G39" s="85"/>
      <c r="H39" s="84"/>
      <c r="I39" s="85"/>
      <c r="J39" s="84"/>
      <c r="K39" s="86"/>
    </row>
    <row r="40" spans="1:11" x14ac:dyDescent="0.35">
      <c r="A40" s="133">
        <v>270</v>
      </c>
      <c r="B40" s="87"/>
      <c r="C40" s="88"/>
      <c r="D40" s="87"/>
      <c r="E40" s="88"/>
      <c r="F40" s="87"/>
      <c r="G40" s="88"/>
      <c r="H40" s="87"/>
      <c r="I40" s="88"/>
      <c r="J40" s="87"/>
      <c r="K40" s="89"/>
    </row>
    <row r="41" spans="1:11" x14ac:dyDescent="0.35">
      <c r="A41" s="133">
        <v>280</v>
      </c>
      <c r="B41" s="87"/>
      <c r="C41" s="88"/>
      <c r="D41" s="87"/>
      <c r="E41" s="88"/>
      <c r="F41" s="87"/>
      <c r="G41" s="88"/>
      <c r="H41" s="87"/>
      <c r="I41" s="88"/>
      <c r="J41" s="87"/>
      <c r="K41" s="89"/>
    </row>
    <row r="42" spans="1:11" x14ac:dyDescent="0.35">
      <c r="A42" s="133">
        <v>290</v>
      </c>
      <c r="B42" s="87"/>
      <c r="C42" s="88"/>
      <c r="D42" s="87"/>
      <c r="E42" s="88"/>
      <c r="F42" s="87"/>
      <c r="G42" s="88"/>
      <c r="H42" s="87"/>
      <c r="I42" s="88"/>
      <c r="J42" s="87"/>
      <c r="K42" s="89"/>
    </row>
    <row r="43" spans="1:11" x14ac:dyDescent="0.35">
      <c r="A43" s="138">
        <v>300</v>
      </c>
      <c r="B43" s="81"/>
      <c r="C43" s="82"/>
      <c r="D43" s="81"/>
      <c r="E43" s="82"/>
      <c r="F43" s="81"/>
      <c r="G43" s="82"/>
      <c r="H43" s="81"/>
      <c r="I43" s="82"/>
      <c r="J43" s="81"/>
      <c r="K43" s="83"/>
    </row>
    <row r="44" spans="1:11" x14ac:dyDescent="0.35">
      <c r="A44" s="142">
        <v>310</v>
      </c>
      <c r="B44" s="84"/>
      <c r="C44" s="85"/>
      <c r="D44" s="84"/>
      <c r="E44" s="85"/>
      <c r="F44" s="84"/>
      <c r="G44" s="85"/>
      <c r="H44" s="84"/>
      <c r="I44" s="85"/>
      <c r="J44" s="84"/>
      <c r="K44" s="86"/>
    </row>
    <row r="45" spans="1:11" x14ac:dyDescent="0.35">
      <c r="A45" s="133">
        <v>320</v>
      </c>
      <c r="B45" s="87"/>
      <c r="C45" s="88"/>
      <c r="D45" s="87"/>
      <c r="E45" s="88"/>
      <c r="F45" s="87"/>
      <c r="G45" s="88"/>
      <c r="H45" s="87"/>
      <c r="I45" s="88"/>
      <c r="J45" s="87"/>
      <c r="K45" s="89"/>
    </row>
    <row r="46" spans="1:11" x14ac:dyDescent="0.35">
      <c r="A46" s="133">
        <v>330</v>
      </c>
      <c r="B46" s="87"/>
      <c r="C46" s="88"/>
      <c r="D46" s="87"/>
      <c r="E46" s="88"/>
      <c r="F46" s="87"/>
      <c r="G46" s="88"/>
      <c r="H46" s="87"/>
      <c r="I46" s="88"/>
      <c r="J46" s="87"/>
      <c r="K46" s="89"/>
    </row>
    <row r="47" spans="1:11" x14ac:dyDescent="0.35">
      <c r="A47" s="133">
        <v>340</v>
      </c>
      <c r="B47" s="87"/>
      <c r="C47" s="88"/>
      <c r="D47" s="87"/>
      <c r="E47" s="88"/>
      <c r="F47" s="87"/>
      <c r="G47" s="88"/>
      <c r="H47" s="87"/>
      <c r="I47" s="88"/>
      <c r="J47" s="87"/>
      <c r="K47" s="89"/>
    </row>
    <row r="48" spans="1:11" x14ac:dyDescent="0.35">
      <c r="A48" s="138">
        <v>350</v>
      </c>
      <c r="B48" s="81"/>
      <c r="C48" s="82"/>
      <c r="D48" s="81"/>
      <c r="E48" s="82"/>
      <c r="F48" s="81"/>
      <c r="G48" s="82"/>
      <c r="H48" s="81"/>
      <c r="I48" s="82"/>
      <c r="J48" s="81"/>
      <c r="K48" s="83"/>
    </row>
    <row r="49" spans="1:11" x14ac:dyDescent="0.35">
      <c r="A49" s="142">
        <v>360</v>
      </c>
      <c r="B49" s="84"/>
      <c r="C49" s="85"/>
      <c r="D49" s="84"/>
      <c r="E49" s="85"/>
      <c r="F49" s="84"/>
      <c r="G49" s="85"/>
      <c r="H49" s="84"/>
      <c r="I49" s="85"/>
      <c r="J49" s="84"/>
      <c r="K49" s="86"/>
    </row>
    <row r="50" spans="1:11" x14ac:dyDescent="0.35">
      <c r="A50" s="133">
        <v>370</v>
      </c>
      <c r="B50" s="87"/>
      <c r="C50" s="88"/>
      <c r="D50" s="87"/>
      <c r="E50" s="88"/>
      <c r="F50" s="87"/>
      <c r="G50" s="88"/>
      <c r="H50" s="87"/>
      <c r="I50" s="88"/>
      <c r="J50" s="87"/>
      <c r="K50" s="89"/>
    </row>
    <row r="51" spans="1:11" x14ac:dyDescent="0.35">
      <c r="A51" s="133">
        <v>380</v>
      </c>
      <c r="B51" s="87"/>
      <c r="C51" s="88"/>
      <c r="D51" s="87"/>
      <c r="E51" s="88"/>
      <c r="F51" s="87"/>
      <c r="G51" s="88"/>
      <c r="H51" s="87"/>
      <c r="I51" s="88"/>
      <c r="J51" s="87"/>
      <c r="K51" s="89"/>
    </row>
    <row r="52" spans="1:11" x14ac:dyDescent="0.35">
      <c r="A52" s="138">
        <v>390</v>
      </c>
      <c r="B52" s="81"/>
      <c r="C52" s="82"/>
      <c r="D52" s="81"/>
      <c r="E52" s="82"/>
      <c r="F52" s="81"/>
      <c r="G52" s="82"/>
      <c r="H52" s="81"/>
      <c r="I52" s="82"/>
      <c r="J52" s="81"/>
      <c r="K52" s="83"/>
    </row>
    <row r="53" spans="1:11" x14ac:dyDescent="0.35">
      <c r="A53" s="142">
        <v>400</v>
      </c>
      <c r="B53" s="84"/>
      <c r="C53" s="85"/>
      <c r="D53" s="84"/>
      <c r="E53" s="85"/>
      <c r="F53" s="84"/>
      <c r="G53" s="85"/>
      <c r="H53" s="84"/>
      <c r="I53" s="85"/>
      <c r="J53" s="84"/>
      <c r="K53" s="86"/>
    </row>
    <row r="54" spans="1:11" x14ac:dyDescent="0.35">
      <c r="A54" s="133">
        <v>410</v>
      </c>
      <c r="B54" s="87"/>
      <c r="C54" s="88"/>
      <c r="D54" s="87"/>
      <c r="E54" s="88"/>
      <c r="F54" s="87"/>
      <c r="G54" s="88"/>
      <c r="H54" s="87"/>
      <c r="I54" s="88"/>
      <c r="J54" s="87"/>
      <c r="K54" s="89"/>
    </row>
    <row r="55" spans="1:11" x14ac:dyDescent="0.35">
      <c r="A55" s="133">
        <v>420</v>
      </c>
      <c r="B55" s="87"/>
      <c r="C55" s="88"/>
      <c r="D55" s="87"/>
      <c r="E55" s="88"/>
      <c r="F55" s="87"/>
      <c r="G55" s="88"/>
      <c r="H55" s="87"/>
      <c r="I55" s="88"/>
      <c r="J55" s="87"/>
      <c r="K55" s="89"/>
    </row>
    <row r="56" spans="1:11" x14ac:dyDescent="0.35">
      <c r="A56" s="133">
        <v>430</v>
      </c>
      <c r="B56" s="87"/>
      <c r="C56" s="88"/>
      <c r="D56" s="87"/>
      <c r="E56" s="88"/>
      <c r="F56" s="87"/>
      <c r="G56" s="88"/>
      <c r="H56" s="87"/>
      <c r="I56" s="88"/>
      <c r="J56" s="87"/>
      <c r="K56" s="89"/>
    </row>
    <row r="57" spans="1:11" x14ac:dyDescent="0.35">
      <c r="A57" s="133">
        <v>440</v>
      </c>
      <c r="B57" s="87"/>
      <c r="C57" s="88"/>
      <c r="D57" s="87"/>
      <c r="E57" s="88"/>
      <c r="F57" s="87"/>
      <c r="G57" s="88"/>
      <c r="H57" s="87"/>
      <c r="I57" s="88"/>
      <c r="J57" s="87"/>
      <c r="K57" s="89"/>
    </row>
    <row r="58" spans="1:11" x14ac:dyDescent="0.35">
      <c r="A58" s="138">
        <v>450</v>
      </c>
      <c r="B58" s="81"/>
      <c r="C58" s="82"/>
      <c r="D58" s="81"/>
      <c r="E58" s="82"/>
      <c r="F58" s="81"/>
      <c r="G58" s="82"/>
      <c r="H58" s="81"/>
      <c r="I58" s="82"/>
      <c r="J58" s="112"/>
      <c r="K58" s="83"/>
    </row>
    <row r="59" spans="1:11" x14ac:dyDescent="0.35">
      <c r="A59" s="142">
        <v>460</v>
      </c>
      <c r="B59" s="84"/>
      <c r="C59" s="85"/>
      <c r="D59" s="84"/>
      <c r="E59" s="85"/>
      <c r="F59" s="84"/>
      <c r="G59" s="85"/>
      <c r="H59" s="84"/>
      <c r="I59" s="85"/>
      <c r="J59" s="84"/>
      <c r="K59" s="86"/>
    </row>
    <row r="60" spans="1:11" x14ac:dyDescent="0.35">
      <c r="A60" s="133">
        <v>470</v>
      </c>
      <c r="B60" s="87"/>
      <c r="C60" s="99"/>
      <c r="D60" s="100"/>
      <c r="E60" s="99"/>
      <c r="F60" s="100"/>
      <c r="G60" s="99"/>
      <c r="H60" s="100"/>
      <c r="I60" s="99"/>
      <c r="J60" s="100"/>
      <c r="K60" s="101"/>
    </row>
    <row r="61" spans="1:11" x14ac:dyDescent="0.35">
      <c r="A61" s="133">
        <v>480</v>
      </c>
      <c r="B61" s="100"/>
      <c r="C61" s="99"/>
      <c r="D61" s="100"/>
      <c r="E61" s="99"/>
      <c r="F61" s="100"/>
      <c r="G61" s="99"/>
      <c r="H61" s="100"/>
      <c r="I61" s="99"/>
      <c r="J61" s="100"/>
      <c r="K61" s="101"/>
    </row>
    <row r="62" spans="1:11" x14ac:dyDescent="0.35">
      <c r="A62" s="133">
        <v>490</v>
      </c>
      <c r="B62" s="100"/>
      <c r="C62" s="99"/>
      <c r="D62" s="100"/>
      <c r="E62" s="99"/>
      <c r="F62" s="100"/>
      <c r="G62" s="99"/>
      <c r="H62" s="100"/>
      <c r="I62" s="99"/>
      <c r="J62" s="100"/>
      <c r="K62" s="101"/>
    </row>
    <row r="63" spans="1:11" x14ac:dyDescent="0.35">
      <c r="A63" s="138">
        <v>500</v>
      </c>
      <c r="B63" s="104"/>
      <c r="C63" s="103"/>
      <c r="D63" s="104"/>
      <c r="E63" s="103"/>
      <c r="F63" s="104"/>
      <c r="G63" s="103"/>
      <c r="H63" s="104"/>
      <c r="I63" s="103"/>
      <c r="J63" s="104"/>
      <c r="K63" s="105"/>
    </row>
    <row r="64" spans="1:11" x14ac:dyDescent="0.35">
      <c r="A64" s="142">
        <v>510</v>
      </c>
      <c r="B64" s="106"/>
      <c r="C64" s="107"/>
      <c r="D64" s="106"/>
      <c r="E64" s="107"/>
      <c r="F64" s="106"/>
      <c r="G64" s="107"/>
      <c r="H64" s="106"/>
      <c r="I64" s="107"/>
      <c r="J64" s="106"/>
      <c r="K64" s="108"/>
    </row>
    <row r="65" spans="1:11" x14ac:dyDescent="0.35">
      <c r="A65" s="133">
        <v>520</v>
      </c>
      <c r="B65" s="100"/>
      <c r="C65" s="99"/>
      <c r="D65" s="100"/>
      <c r="E65" s="99"/>
      <c r="F65" s="100"/>
      <c r="G65" s="99"/>
      <c r="H65" s="100"/>
      <c r="I65" s="99"/>
      <c r="J65" s="100"/>
      <c r="K65" s="101"/>
    </row>
    <row r="66" spans="1:11" x14ac:dyDescent="0.35">
      <c r="A66" s="133">
        <v>530</v>
      </c>
      <c r="B66" s="100"/>
      <c r="C66" s="99"/>
      <c r="D66" s="100"/>
      <c r="E66" s="99"/>
      <c r="F66" s="100"/>
      <c r="G66" s="99"/>
      <c r="H66" s="100"/>
      <c r="I66" s="99"/>
      <c r="J66" s="100"/>
      <c r="K66" s="101"/>
    </row>
    <row r="67" spans="1:11" x14ac:dyDescent="0.35">
      <c r="A67" s="133">
        <v>540</v>
      </c>
      <c r="B67" s="100"/>
      <c r="C67" s="99"/>
      <c r="D67" s="100"/>
      <c r="E67" s="99"/>
      <c r="F67" s="100"/>
      <c r="G67" s="99"/>
      <c r="H67" s="100"/>
      <c r="I67" s="99"/>
      <c r="J67" s="100"/>
      <c r="K67" s="101"/>
    </row>
    <row r="68" spans="1:11" x14ac:dyDescent="0.35">
      <c r="A68" s="138">
        <v>550</v>
      </c>
      <c r="B68" s="104"/>
      <c r="C68" s="103"/>
      <c r="D68" s="104"/>
      <c r="E68" s="103"/>
      <c r="F68" s="104"/>
      <c r="G68" s="103"/>
      <c r="H68" s="104"/>
      <c r="I68" s="103"/>
      <c r="J68" s="104"/>
      <c r="K68" s="105"/>
    </row>
    <row r="69" spans="1:11" x14ac:dyDescent="0.35">
      <c r="A69" s="133">
        <v>560</v>
      </c>
      <c r="B69" s="100"/>
      <c r="C69" s="99"/>
      <c r="D69" s="100"/>
      <c r="E69" s="99"/>
      <c r="F69" s="100"/>
      <c r="G69" s="99"/>
      <c r="H69" s="100"/>
      <c r="I69" s="99"/>
      <c r="J69" s="100"/>
      <c r="K69" s="101"/>
    </row>
    <row r="70" spans="1:11" x14ac:dyDescent="0.35">
      <c r="A70" s="133">
        <v>570</v>
      </c>
      <c r="B70" s="100"/>
      <c r="C70" s="99"/>
      <c r="D70" s="100"/>
      <c r="E70" s="99"/>
      <c r="F70" s="100"/>
      <c r="G70" s="99"/>
      <c r="H70" s="100"/>
      <c r="I70" s="99"/>
      <c r="J70" s="100"/>
      <c r="K70" s="101"/>
    </row>
    <row r="71" spans="1:11" x14ac:dyDescent="0.35">
      <c r="A71" s="133">
        <v>580</v>
      </c>
      <c r="B71" s="100"/>
      <c r="C71" s="99"/>
      <c r="D71" s="100"/>
      <c r="E71" s="99"/>
      <c r="F71" s="100"/>
      <c r="G71" s="99"/>
      <c r="H71" s="100"/>
      <c r="I71" s="99"/>
      <c r="J71" s="100"/>
      <c r="K71" s="101"/>
    </row>
    <row r="72" spans="1:11" x14ac:dyDescent="0.35">
      <c r="A72" s="133">
        <v>590</v>
      </c>
      <c r="B72" s="100"/>
      <c r="C72" s="99"/>
      <c r="D72" s="100"/>
      <c r="E72" s="99"/>
      <c r="F72" s="100"/>
      <c r="G72" s="99"/>
      <c r="H72" s="100"/>
      <c r="I72" s="99"/>
      <c r="J72" s="100"/>
      <c r="K72" s="101"/>
    </row>
    <row r="73" spans="1:11" x14ac:dyDescent="0.35">
      <c r="A73" s="138">
        <v>600</v>
      </c>
      <c r="B73" s="104"/>
      <c r="C73" s="103"/>
      <c r="D73" s="104"/>
      <c r="E73" s="103"/>
      <c r="F73" s="104"/>
      <c r="G73" s="103"/>
      <c r="H73" s="104"/>
      <c r="I73" s="103"/>
      <c r="J73" s="104"/>
      <c r="K73" s="105"/>
    </row>
    <row r="74" spans="1:11" x14ac:dyDescent="0.35">
      <c r="A74" s="133">
        <v>610</v>
      </c>
      <c r="B74" s="100"/>
      <c r="C74" s="99"/>
      <c r="D74" s="100"/>
      <c r="E74" s="99"/>
      <c r="F74" s="100"/>
      <c r="G74" s="99"/>
      <c r="H74" s="100"/>
      <c r="I74" s="99"/>
      <c r="J74" s="100"/>
      <c r="K74" s="101"/>
    </row>
    <row r="75" spans="1:11" x14ac:dyDescent="0.35">
      <c r="A75" s="133">
        <v>620</v>
      </c>
      <c r="B75" s="100"/>
      <c r="C75" s="99"/>
      <c r="D75" s="100"/>
      <c r="E75" s="99"/>
      <c r="F75" s="100"/>
      <c r="G75" s="99"/>
      <c r="H75" s="100"/>
      <c r="I75" s="99"/>
      <c r="J75" s="100"/>
      <c r="K75" s="101"/>
    </row>
    <row r="76" spans="1:11" x14ac:dyDescent="0.35">
      <c r="A76" s="133">
        <v>630</v>
      </c>
      <c r="B76" s="100"/>
      <c r="C76" s="99"/>
      <c r="D76" s="100"/>
      <c r="E76" s="99"/>
      <c r="F76" s="100"/>
      <c r="G76" s="99"/>
      <c r="H76" s="100"/>
      <c r="I76" s="99"/>
      <c r="J76" s="100"/>
      <c r="K76" s="101"/>
    </row>
    <row r="77" spans="1:11" x14ac:dyDescent="0.35">
      <c r="A77" s="133">
        <v>640</v>
      </c>
      <c r="B77" s="100"/>
      <c r="C77" s="99"/>
      <c r="D77" s="100"/>
      <c r="E77" s="99"/>
      <c r="F77" s="100"/>
      <c r="G77" s="99"/>
      <c r="H77" s="100"/>
      <c r="I77" s="99"/>
      <c r="J77" s="100"/>
      <c r="K77" s="101"/>
    </row>
    <row r="78" spans="1:11" x14ac:dyDescent="0.35">
      <c r="A78" s="138">
        <v>650</v>
      </c>
      <c r="B78" s="104"/>
      <c r="C78" s="103"/>
      <c r="D78" s="104"/>
      <c r="E78" s="103"/>
      <c r="F78" s="104"/>
      <c r="G78" s="103"/>
      <c r="H78" s="104"/>
      <c r="I78" s="103"/>
      <c r="J78" s="104"/>
      <c r="K78" s="105"/>
    </row>
    <row r="79" spans="1:11" x14ac:dyDescent="0.35">
      <c r="A79" s="133">
        <v>660</v>
      </c>
      <c r="B79" s="100"/>
      <c r="C79" s="99"/>
      <c r="D79" s="100"/>
      <c r="E79" s="99"/>
      <c r="F79" s="100"/>
      <c r="G79" s="99"/>
      <c r="H79" s="100"/>
      <c r="I79" s="99"/>
      <c r="J79" s="100"/>
      <c r="K79" s="101"/>
    </row>
    <row r="80" spans="1:11" x14ac:dyDescent="0.35">
      <c r="A80" s="133">
        <v>670</v>
      </c>
      <c r="B80" s="100"/>
      <c r="C80" s="99"/>
      <c r="D80" s="100"/>
      <c r="E80" s="99"/>
      <c r="F80" s="100"/>
      <c r="G80" s="99"/>
      <c r="H80" s="100"/>
      <c r="I80" s="99"/>
      <c r="J80" s="100"/>
      <c r="K80" s="101"/>
    </row>
    <row r="81" spans="1:11" x14ac:dyDescent="0.35">
      <c r="A81" s="133">
        <v>680</v>
      </c>
      <c r="B81" s="100"/>
      <c r="C81" s="99"/>
      <c r="D81" s="100"/>
      <c r="E81" s="99"/>
      <c r="F81" s="100"/>
      <c r="G81" s="99"/>
      <c r="H81" s="100"/>
      <c r="I81" s="99"/>
      <c r="J81" s="100"/>
      <c r="K81" s="101"/>
    </row>
    <row r="82" spans="1:11" x14ac:dyDescent="0.35">
      <c r="A82" s="133">
        <v>690</v>
      </c>
      <c r="B82" s="100"/>
      <c r="C82" s="99"/>
      <c r="D82" s="100"/>
      <c r="E82" s="99"/>
      <c r="F82" s="100"/>
      <c r="G82" s="99"/>
      <c r="H82" s="100"/>
      <c r="I82" s="99"/>
      <c r="J82" s="100"/>
      <c r="K82" s="101"/>
    </row>
    <row r="83" spans="1:11" x14ac:dyDescent="0.35">
      <c r="A83" s="138">
        <v>700</v>
      </c>
      <c r="B83" s="104"/>
      <c r="C83" s="103"/>
      <c r="D83" s="104"/>
      <c r="E83" s="103"/>
      <c r="F83" s="104"/>
      <c r="G83" s="103"/>
      <c r="H83" s="104"/>
      <c r="I83" s="103"/>
      <c r="J83" s="104"/>
      <c r="K83" s="105"/>
    </row>
    <row r="84" spans="1:11" x14ac:dyDescent="0.35">
      <c r="A84" s="133">
        <v>710</v>
      </c>
      <c r="B84" s="87"/>
      <c r="C84" s="88"/>
      <c r="D84" s="87"/>
      <c r="E84" s="88"/>
      <c r="F84" s="87"/>
      <c r="G84" s="88"/>
      <c r="H84" s="87"/>
      <c r="I84" s="88"/>
      <c r="J84" s="87"/>
      <c r="K84" s="89"/>
    </row>
    <row r="85" spans="1:11" x14ac:dyDescent="0.35">
      <c r="A85" s="133">
        <v>720</v>
      </c>
      <c r="B85" s="87"/>
      <c r="C85" s="88"/>
      <c r="D85" s="87"/>
      <c r="E85" s="88"/>
      <c r="F85" s="87"/>
      <c r="G85" s="88"/>
      <c r="H85" s="87"/>
      <c r="I85" s="88"/>
      <c r="J85" s="87"/>
      <c r="K85" s="89"/>
    </row>
    <row r="86" spans="1:11" x14ac:dyDescent="0.35">
      <c r="A86" s="133">
        <v>730</v>
      </c>
      <c r="B86" s="87"/>
      <c r="C86" s="88"/>
      <c r="D86" s="87"/>
      <c r="E86" s="88"/>
      <c r="F86" s="87"/>
      <c r="G86" s="88"/>
      <c r="H86" s="87"/>
      <c r="I86" s="88"/>
      <c r="J86" s="87"/>
      <c r="K86" s="89"/>
    </row>
    <row r="87" spans="1:11" x14ac:dyDescent="0.35">
      <c r="A87" s="133">
        <v>740</v>
      </c>
      <c r="B87" s="87"/>
      <c r="C87" s="88"/>
      <c r="D87" s="87"/>
      <c r="E87" s="88"/>
      <c r="F87" s="87"/>
      <c r="G87" s="88"/>
      <c r="H87" s="87"/>
      <c r="I87" s="88"/>
      <c r="J87" s="87"/>
      <c r="K87" s="89"/>
    </row>
    <row r="88" spans="1:11" x14ac:dyDescent="0.35">
      <c r="A88" s="138">
        <v>750</v>
      </c>
      <c r="B88" s="81"/>
      <c r="C88" s="82"/>
      <c r="D88" s="81"/>
      <c r="E88" s="82"/>
      <c r="F88" s="81"/>
      <c r="G88" s="82"/>
      <c r="H88" s="81"/>
      <c r="I88" s="82"/>
      <c r="J88" s="81"/>
      <c r="K88" s="83"/>
    </row>
    <row r="89" spans="1:11" x14ac:dyDescent="0.35">
      <c r="A89" s="133">
        <v>760</v>
      </c>
      <c r="B89" s="87"/>
      <c r="C89" s="88"/>
      <c r="D89" s="87"/>
      <c r="E89" s="88"/>
      <c r="F89" s="87"/>
      <c r="G89" s="88"/>
      <c r="H89" s="87"/>
      <c r="I89" s="88"/>
      <c r="J89" s="87"/>
      <c r="K89" s="89"/>
    </row>
    <row r="90" spans="1:11" x14ac:dyDescent="0.35">
      <c r="A90" s="133">
        <v>770</v>
      </c>
      <c r="B90" s="87"/>
      <c r="C90" s="88"/>
      <c r="D90" s="87"/>
      <c r="E90" s="88"/>
      <c r="F90" s="87"/>
      <c r="G90" s="88"/>
      <c r="H90" s="87"/>
      <c r="I90" s="88"/>
      <c r="J90" s="87"/>
      <c r="K90" s="89"/>
    </row>
    <row r="91" spans="1:11" x14ac:dyDescent="0.35">
      <c r="A91" s="133">
        <v>780</v>
      </c>
      <c r="B91" s="87"/>
      <c r="C91" s="88"/>
      <c r="D91" s="87"/>
      <c r="E91" s="88"/>
      <c r="F91" s="87"/>
      <c r="G91" s="88"/>
      <c r="H91" s="87"/>
      <c r="I91" s="88"/>
      <c r="J91" s="87"/>
      <c r="K91" s="89"/>
    </row>
    <row r="92" spans="1:11" x14ac:dyDescent="0.35">
      <c r="A92" s="133">
        <v>790</v>
      </c>
      <c r="B92" s="87"/>
      <c r="C92" s="88"/>
      <c r="D92" s="87"/>
      <c r="E92" s="88"/>
      <c r="F92" s="87"/>
      <c r="G92" s="88"/>
      <c r="H92" s="87"/>
      <c r="I92" s="88"/>
      <c r="J92" s="87"/>
      <c r="K92" s="89"/>
    </row>
    <row r="93" spans="1:11" x14ac:dyDescent="0.35">
      <c r="A93" s="133">
        <v>800</v>
      </c>
      <c r="B93" s="87"/>
      <c r="C93" s="88"/>
      <c r="D93" s="87"/>
      <c r="E93" s="88"/>
      <c r="F93" s="87"/>
      <c r="G93" s="88"/>
      <c r="H93" s="87"/>
      <c r="I93" s="88"/>
      <c r="J93" s="87"/>
      <c r="K93" s="89"/>
    </row>
    <row r="94" spans="1:11" x14ac:dyDescent="0.35">
      <c r="A94" s="175">
        <v>810</v>
      </c>
      <c r="B94" s="114"/>
      <c r="C94" s="115"/>
      <c r="D94" s="116"/>
      <c r="E94" s="115"/>
      <c r="F94" s="116"/>
      <c r="G94" s="115"/>
      <c r="H94" s="116"/>
      <c r="I94" s="115"/>
      <c r="J94" s="116"/>
      <c r="K94" s="117"/>
    </row>
    <row r="95" spans="1:11" x14ac:dyDescent="0.35">
      <c r="A95" s="133">
        <v>820</v>
      </c>
      <c r="B95" s="118"/>
      <c r="C95" s="88"/>
      <c r="D95" s="87"/>
      <c r="E95" s="88"/>
      <c r="F95" s="87"/>
      <c r="G95" s="88"/>
      <c r="H95" s="87"/>
      <c r="I95" s="88"/>
      <c r="J95" s="87"/>
      <c r="K95" s="89"/>
    </row>
    <row r="96" spans="1:11" x14ac:dyDescent="0.35">
      <c r="A96" s="133">
        <v>830</v>
      </c>
      <c r="B96" s="118"/>
      <c r="C96" s="88"/>
      <c r="D96" s="87"/>
      <c r="E96" s="88"/>
      <c r="F96" s="87"/>
      <c r="G96" s="88"/>
      <c r="H96" s="87"/>
      <c r="I96" s="88"/>
      <c r="J96" s="87"/>
      <c r="K96" s="89"/>
    </row>
    <row r="97" spans="1:11" x14ac:dyDescent="0.35">
      <c r="A97" s="133">
        <v>840</v>
      </c>
      <c r="B97" s="118"/>
      <c r="C97" s="88"/>
      <c r="D97" s="87"/>
      <c r="E97" s="88"/>
      <c r="F97" s="87"/>
      <c r="G97" s="88"/>
      <c r="H97" s="87"/>
      <c r="I97" s="88"/>
      <c r="J97" s="87"/>
      <c r="K97" s="89"/>
    </row>
    <row r="98" spans="1:11" x14ac:dyDescent="0.35">
      <c r="A98" s="138">
        <v>850</v>
      </c>
      <c r="B98" s="112"/>
      <c r="C98" s="82"/>
      <c r="D98" s="81"/>
      <c r="E98" s="82"/>
      <c r="F98" s="81"/>
      <c r="G98" s="82"/>
      <c r="H98" s="81"/>
      <c r="I98" s="82"/>
      <c r="J98" s="81"/>
      <c r="K98" s="83"/>
    </row>
    <row r="99" spans="1:11" x14ac:dyDescent="0.35">
      <c r="A99" s="133">
        <v>860</v>
      </c>
      <c r="B99" s="118"/>
      <c r="C99" s="88"/>
      <c r="D99" s="87"/>
      <c r="E99" s="88"/>
      <c r="F99" s="87"/>
      <c r="G99" s="88"/>
      <c r="H99" s="87"/>
      <c r="I99" s="88"/>
      <c r="J99" s="87"/>
      <c r="K99" s="89"/>
    </row>
    <row r="100" spans="1:11" x14ac:dyDescent="0.35">
      <c r="A100" s="133">
        <v>870</v>
      </c>
      <c r="B100" s="118"/>
      <c r="C100" s="88"/>
      <c r="D100" s="87"/>
      <c r="E100" s="88"/>
      <c r="F100" s="87"/>
      <c r="G100" s="88"/>
      <c r="H100" s="87"/>
      <c r="I100" s="88"/>
      <c r="J100" s="87"/>
      <c r="K100" s="89"/>
    </row>
    <row r="101" spans="1:11" x14ac:dyDescent="0.35">
      <c r="A101" s="133">
        <v>880</v>
      </c>
      <c r="B101" s="118"/>
      <c r="C101" s="88"/>
      <c r="D101" s="87"/>
      <c r="E101" s="88"/>
      <c r="F101" s="87"/>
      <c r="G101" s="88"/>
      <c r="H101" s="87"/>
      <c r="I101" s="88"/>
      <c r="J101" s="87"/>
      <c r="K101" s="89"/>
    </row>
    <row r="102" spans="1:11" x14ac:dyDescent="0.35">
      <c r="A102" s="133">
        <v>890</v>
      </c>
      <c r="B102" s="118"/>
      <c r="C102" s="88"/>
      <c r="D102" s="87"/>
      <c r="E102" s="88"/>
      <c r="F102" s="87"/>
      <c r="G102" s="88"/>
      <c r="H102" s="87"/>
      <c r="I102" s="88"/>
      <c r="J102" s="87"/>
      <c r="K102" s="89"/>
    </row>
    <row r="103" spans="1:11" x14ac:dyDescent="0.35">
      <c r="A103" s="138">
        <v>900</v>
      </c>
      <c r="B103" s="112"/>
      <c r="C103" s="82"/>
      <c r="D103" s="81"/>
      <c r="E103" s="82"/>
      <c r="F103" s="81"/>
      <c r="G103" s="82"/>
      <c r="H103" s="81"/>
      <c r="I103" s="82"/>
      <c r="J103" s="81"/>
      <c r="K103" s="83"/>
    </row>
    <row r="104" spans="1:11" x14ac:dyDescent="0.35">
      <c r="A104" s="133">
        <v>910</v>
      </c>
      <c r="B104" s="118"/>
      <c r="C104" s="88"/>
      <c r="D104" s="87"/>
      <c r="E104" s="88"/>
      <c r="F104" s="87"/>
      <c r="G104" s="88"/>
      <c r="H104" s="87"/>
      <c r="I104" s="88"/>
      <c r="J104" s="87"/>
      <c r="K104" s="89"/>
    </row>
    <row r="105" spans="1:11" x14ac:dyDescent="0.35">
      <c r="A105" s="133">
        <v>920</v>
      </c>
      <c r="B105" s="118"/>
      <c r="C105" s="88"/>
      <c r="D105" s="87"/>
      <c r="E105" s="88"/>
      <c r="F105" s="87"/>
      <c r="G105" s="88"/>
      <c r="H105" s="87"/>
      <c r="I105" s="88"/>
      <c r="J105" s="87"/>
      <c r="K105" s="89"/>
    </row>
    <row r="106" spans="1:11" x14ac:dyDescent="0.35">
      <c r="A106" s="133">
        <v>930</v>
      </c>
      <c r="B106" s="118"/>
      <c r="C106" s="88"/>
      <c r="D106" s="87"/>
      <c r="E106" s="88"/>
      <c r="F106" s="87"/>
      <c r="G106" s="88"/>
      <c r="H106" s="87"/>
      <c r="I106" s="88"/>
      <c r="J106" s="87"/>
      <c r="K106" s="89"/>
    </row>
    <row r="107" spans="1:11" x14ac:dyDescent="0.35">
      <c r="A107" s="133">
        <v>940</v>
      </c>
      <c r="B107" s="118"/>
      <c r="C107" s="88"/>
      <c r="D107" s="87"/>
      <c r="E107" s="88"/>
      <c r="F107" s="87"/>
      <c r="G107" s="88"/>
      <c r="H107" s="87"/>
      <c r="I107" s="88"/>
      <c r="J107" s="87"/>
      <c r="K107" s="89"/>
    </row>
    <row r="108" spans="1:11" x14ac:dyDescent="0.35">
      <c r="A108" s="138">
        <v>950</v>
      </c>
      <c r="B108" s="112"/>
      <c r="C108" s="82"/>
      <c r="D108" s="81"/>
      <c r="E108" s="82"/>
      <c r="F108" s="81"/>
      <c r="G108" s="82"/>
      <c r="H108" s="81"/>
      <c r="I108" s="82"/>
      <c r="J108" s="81"/>
      <c r="K108" s="83"/>
    </row>
    <row r="109" spans="1:11" x14ac:dyDescent="0.35">
      <c r="A109" s="133">
        <v>960</v>
      </c>
      <c r="B109" s="118"/>
      <c r="C109" s="88"/>
      <c r="D109" s="87"/>
      <c r="E109" s="88"/>
      <c r="F109" s="87"/>
      <c r="G109" s="88"/>
      <c r="H109" s="87"/>
      <c r="I109" s="88"/>
      <c r="J109" s="87"/>
      <c r="K109" s="89"/>
    </row>
    <row r="110" spans="1:11" x14ac:dyDescent="0.35">
      <c r="A110" s="133">
        <v>970</v>
      </c>
      <c r="B110" s="118"/>
      <c r="C110" s="88"/>
      <c r="D110" s="87"/>
      <c r="E110" s="88"/>
      <c r="F110" s="87"/>
      <c r="G110" s="88"/>
      <c r="H110" s="87"/>
      <c r="I110" s="88"/>
      <c r="J110" s="87"/>
      <c r="K110" s="89"/>
    </row>
    <row r="111" spans="1:11" x14ac:dyDescent="0.35">
      <c r="A111" s="133">
        <v>980</v>
      </c>
      <c r="B111" s="118"/>
      <c r="C111" s="88"/>
      <c r="D111" s="87"/>
      <c r="E111" s="88"/>
      <c r="F111" s="87"/>
      <c r="G111" s="88"/>
      <c r="H111" s="87"/>
      <c r="I111" s="88"/>
      <c r="J111" s="87"/>
      <c r="K111" s="89"/>
    </row>
    <row r="112" spans="1:11" x14ac:dyDescent="0.35">
      <c r="A112" s="133">
        <v>990</v>
      </c>
      <c r="B112" s="118"/>
      <c r="C112" s="88"/>
      <c r="D112" s="87"/>
      <c r="E112" s="88"/>
      <c r="F112" s="87"/>
      <c r="G112" s="88"/>
      <c r="H112" s="87"/>
      <c r="I112" s="88"/>
      <c r="J112" s="87"/>
      <c r="K112" s="89"/>
    </row>
    <row r="113" spans="1:11" x14ac:dyDescent="0.35">
      <c r="A113" s="182">
        <v>1000</v>
      </c>
      <c r="B113" s="120"/>
      <c r="C113" s="121"/>
      <c r="D113" s="122"/>
      <c r="E113" s="121"/>
      <c r="F113" s="122"/>
      <c r="G113" s="121"/>
      <c r="H113" s="122"/>
      <c r="I113" s="121"/>
      <c r="J113" s="122"/>
      <c r="K113" s="123"/>
    </row>
  </sheetData>
  <sheetProtection algorithmName="SHA-512" hashValue="vR2vw7Hx1P9YzgOU3LSZGNPwu59uAvaaC6m53cyD0tfVqJA6upMXUO1hszg8/0RC44JphB7eu68sHHYtgC9gWQ==" saltValue="YMEGNueG1z+ML//PuBm3Tg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3"/>
  <sheetViews>
    <sheetView zoomScaleNormal="100" workbookViewId="0">
      <selection activeCell="G9" sqref="G9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250" t="s">
        <v>47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18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247" t="s">
        <v>4</v>
      </c>
      <c r="B5" s="248"/>
      <c r="C5" s="248"/>
      <c r="D5" s="248"/>
      <c r="E5" s="248"/>
      <c r="F5" s="247" t="s">
        <v>5</v>
      </c>
      <c r="G5" s="248"/>
      <c r="H5" s="248"/>
      <c r="I5" s="249"/>
      <c r="J5" s="248" t="s">
        <v>45</v>
      </c>
      <c r="K5" s="249"/>
    </row>
    <row r="6" spans="1:11" x14ac:dyDescent="0.35">
      <c r="A6" s="11" t="s">
        <v>0</v>
      </c>
      <c r="B6" s="12">
        <v>0.17649999999999999</v>
      </c>
      <c r="C6" s="13"/>
      <c r="D6" s="14"/>
      <c r="E6" s="15"/>
      <c r="F6" s="16" t="s">
        <v>41</v>
      </c>
      <c r="G6" s="17">
        <v>2.8</v>
      </c>
      <c r="H6" s="18" t="s">
        <v>43</v>
      </c>
      <c r="I6" s="19">
        <v>0.03</v>
      </c>
      <c r="J6" s="20" t="s">
        <v>14</v>
      </c>
      <c r="K6" s="21">
        <v>76</v>
      </c>
    </row>
    <row r="7" spans="1:11" x14ac:dyDescent="0.35">
      <c r="A7" s="22" t="s">
        <v>6</v>
      </c>
      <c r="B7" s="23">
        <v>1.55</v>
      </c>
      <c r="C7" s="24"/>
      <c r="D7" s="25"/>
      <c r="E7" s="26"/>
      <c r="F7" s="27"/>
      <c r="G7" s="28"/>
      <c r="H7" s="29" t="s">
        <v>11</v>
      </c>
      <c r="I7" s="30"/>
      <c r="J7" s="31" t="s">
        <v>12</v>
      </c>
      <c r="K7" s="32">
        <v>259</v>
      </c>
    </row>
    <row r="8" spans="1:11" x14ac:dyDescent="0.35">
      <c r="A8" s="125" t="s">
        <v>38</v>
      </c>
      <c r="B8" s="126" t="s">
        <v>40</v>
      </c>
      <c r="C8" s="27"/>
      <c r="D8" s="27"/>
      <c r="E8" s="27"/>
      <c r="F8" s="16" t="s">
        <v>42</v>
      </c>
      <c r="G8" s="17">
        <v>119</v>
      </c>
      <c r="H8" s="18" t="s">
        <v>44</v>
      </c>
      <c r="I8" s="35">
        <v>0.34</v>
      </c>
      <c r="J8" s="31" t="s">
        <v>13</v>
      </c>
      <c r="K8" s="32">
        <v>272</v>
      </c>
    </row>
    <row r="9" spans="1:11" x14ac:dyDescent="0.35">
      <c r="A9" s="36"/>
      <c r="B9" s="37"/>
      <c r="C9" s="38"/>
      <c r="D9" s="39" t="s">
        <v>8</v>
      </c>
      <c r="E9" s="127">
        <f>0.01*I8*1000</f>
        <v>3.4000000000000004</v>
      </c>
      <c r="F9" s="41"/>
      <c r="G9" s="42"/>
      <c r="H9" s="43" t="s">
        <v>7</v>
      </c>
      <c r="I9" s="44"/>
      <c r="J9" s="45"/>
      <c r="K9" s="46"/>
    </row>
    <row r="10" spans="1:11" x14ac:dyDescent="0.35">
      <c r="A10" s="47"/>
      <c r="B10" s="48"/>
      <c r="C10" s="2"/>
      <c r="D10" s="2"/>
      <c r="E10" s="2"/>
      <c r="F10" s="49"/>
      <c r="G10" s="50"/>
      <c r="H10" s="51"/>
      <c r="I10" s="52"/>
      <c r="J10" s="45"/>
      <c r="K10" s="53"/>
    </row>
    <row r="11" spans="1:11" x14ac:dyDescent="0.35">
      <c r="A11" s="128" t="s">
        <v>1</v>
      </c>
      <c r="B11" s="56"/>
      <c r="C11" s="56"/>
      <c r="D11" s="56"/>
      <c r="E11" s="56"/>
      <c r="F11" s="56" t="s">
        <v>3</v>
      </c>
      <c r="G11" s="57"/>
      <c r="H11" s="57"/>
      <c r="I11" s="57"/>
      <c r="J11" s="56"/>
      <c r="K11" s="58"/>
    </row>
    <row r="12" spans="1:11" x14ac:dyDescent="0.35">
      <c r="A12" s="215" t="s">
        <v>2</v>
      </c>
      <c r="B12" s="60">
        <v>0</v>
      </c>
      <c r="C12" s="61">
        <v>1</v>
      </c>
      <c r="D12" s="60">
        <v>2</v>
      </c>
      <c r="E12" s="61">
        <v>3</v>
      </c>
      <c r="F12" s="60">
        <v>4</v>
      </c>
      <c r="G12" s="61">
        <v>5</v>
      </c>
      <c r="H12" s="60">
        <v>6</v>
      </c>
      <c r="I12" s="61">
        <v>7</v>
      </c>
      <c r="J12" s="60">
        <v>8</v>
      </c>
      <c r="K12" s="62">
        <v>9</v>
      </c>
    </row>
    <row r="13" spans="1:11" x14ac:dyDescent="0.35">
      <c r="A13" s="142">
        <v>0</v>
      </c>
      <c r="B13" s="64">
        <v>0</v>
      </c>
      <c r="C13" s="65">
        <f>((($A13+C$12)/1000)^$B$7)*$B$6*3600</f>
        <v>1.4224834114463228E-2</v>
      </c>
      <c r="D13" s="64">
        <f t="shared" ref="D13:K28" si="0">((($A13+D$12)/1000)^$B$7)*$B$6*3600</f>
        <v>4.1652752308369928E-2</v>
      </c>
      <c r="E13" s="229">
        <f t="shared" si="0"/>
        <v>7.8088153830243173E-2</v>
      </c>
      <c r="F13" s="64">
        <f t="shared" si="0"/>
        <v>0.12196639770290127</v>
      </c>
      <c r="G13" s="229">
        <f t="shared" si="0"/>
        <v>0.17236564831603712</v>
      </c>
      <c r="H13" s="64">
        <f t="shared" si="0"/>
        <v>0.22865549809132138</v>
      </c>
      <c r="I13" s="229">
        <f t="shared" si="0"/>
        <v>0.29036828031834722</v>
      </c>
      <c r="J13" s="64">
        <f t="shared" si="0"/>
        <v>0.35713851652566547</v>
      </c>
      <c r="K13" s="230">
        <f t="shared" si="0"/>
        <v>0.42867000905239233</v>
      </c>
    </row>
    <row r="14" spans="1:11" x14ac:dyDescent="0.35">
      <c r="A14" s="133">
        <v>10</v>
      </c>
      <c r="B14" s="74">
        <f t="shared" ref="B14:K29" si="1">((($A14+B$12)/1000)^$B$7)*$B$6*3600</f>
        <v>0.50471616034380862</v>
      </c>
      <c r="C14" s="75">
        <f t="shared" si="1"/>
        <v>0.58506736311865737</v>
      </c>
      <c r="D14" s="74">
        <f t="shared" si="0"/>
        <v>0.66954248810965156</v>
      </c>
      <c r="E14" s="75">
        <f t="shared" si="0"/>
        <v>0.75798289730118007</v>
      </c>
      <c r="F14" s="74">
        <f t="shared" si="0"/>
        <v>0.85024809154084247</v>
      </c>
      <c r="G14" s="75">
        <f t="shared" si="0"/>
        <v>0.94621245860906222</v>
      </c>
      <c r="H14" s="74">
        <f t="shared" si="0"/>
        <v>1.0457627870329351</v>
      </c>
      <c r="I14" s="75">
        <f t="shared" si="0"/>
        <v>1.1487963277384812</v>
      </c>
      <c r="J14" s="74">
        <f t="shared" si="0"/>
        <v>1.2552192570689795</v>
      </c>
      <c r="K14" s="76">
        <f t="shared" si="0"/>
        <v>1.3649454399713135</v>
      </c>
    </row>
    <row r="15" spans="1:11" x14ac:dyDescent="0.35">
      <c r="A15" s="133">
        <v>20</v>
      </c>
      <c r="B15" s="74">
        <f t="shared" si="1"/>
        <v>1.4778954217439373</v>
      </c>
      <c r="C15" s="75">
        <f t="shared" si="1"/>
        <v>1.5939955966072015</v>
      </c>
      <c r="D15" s="74">
        <f t="shared" si="0"/>
        <v>1.7131775150133024</v>
      </c>
      <c r="E15" s="75">
        <f t="shared" si="0"/>
        <v>1.8353773011988759</v>
      </c>
      <c r="F15" s="74">
        <f t="shared" si="0"/>
        <v>1.9605351593383709</v>
      </c>
      <c r="G15" s="75">
        <f t="shared" si="0"/>
        <v>2.08859495164165</v>
      </c>
      <c r="H15" s="74">
        <f t="shared" si="0"/>
        <v>2.2195038354201588</v>
      </c>
      <c r="I15" s="75">
        <f t="shared" si="0"/>
        <v>2.3532119489013881</v>
      </c>
      <c r="J15" s="74">
        <f t="shared" si="0"/>
        <v>2.4896721376600301</v>
      </c>
      <c r="K15" s="76">
        <f t="shared" si="0"/>
        <v>2.6288397151359328</v>
      </c>
    </row>
    <row r="16" spans="1:11" x14ac:dyDescent="0.35">
      <c r="A16" s="133">
        <v>30</v>
      </c>
      <c r="B16" s="96">
        <f t="shared" si="1"/>
        <v>2.7706722519501414</v>
      </c>
      <c r="C16" s="97">
        <f t="shared" si="1"/>
        <v>2.9151293897016082</v>
      </c>
      <c r="D16" s="96">
        <f t="shared" si="0"/>
        <v>3.0621726756943048</v>
      </c>
      <c r="E16" s="97">
        <f t="shared" si="0"/>
        <v>3.2117654156551461</v>
      </c>
      <c r="F16" s="77">
        <f t="shared" si="0"/>
        <v>3.3638725419935449</v>
      </c>
      <c r="G16" s="78">
        <f t="shared" si="0"/>
        <v>3.5184604955495695</v>
      </c>
      <c r="H16" s="77">
        <f t="shared" si="0"/>
        <v>3.675497119100374</v>
      </c>
      <c r="I16" s="78">
        <f t="shared" si="0"/>
        <v>3.834951561158888</v>
      </c>
      <c r="J16" s="77">
        <f t="shared" si="0"/>
        <v>3.9967941888164158</v>
      </c>
      <c r="K16" s="79">
        <f t="shared" si="0"/>
        <v>4.160996508561503</v>
      </c>
    </row>
    <row r="17" spans="1:11" x14ac:dyDescent="0.35">
      <c r="A17" s="133">
        <v>40</v>
      </c>
      <c r="B17" s="77">
        <f t="shared" si="1"/>
        <v>4.3275310941576546</v>
      </c>
      <c r="C17" s="78">
        <f t="shared" si="1"/>
        <v>4.4963715207886148</v>
      </c>
      <c r="D17" s="77">
        <f t="shared" si="0"/>
        <v>4.6674923047858314</v>
      </c>
      <c r="E17" s="78">
        <f t="shared" si="0"/>
        <v>4.8408688483423301</v>
      </c>
      <c r="F17" s="77">
        <f t="shared" si="0"/>
        <v>5.0164773886932936</v>
      </c>
      <c r="G17" s="78">
        <f t="shared" si="0"/>
        <v>5.1942949513084926</v>
      </c>
      <c r="H17" s="77">
        <f t="shared" si="0"/>
        <v>5.3742993066971225</v>
      </c>
      <c r="I17" s="78">
        <f t="shared" si="0"/>
        <v>5.556468930473315</v>
      </c>
      <c r="J17" s="77">
        <f t="shared" si="0"/>
        <v>5.740782966371575</v>
      </c>
      <c r="K17" s="79">
        <f t="shared" si="0"/>
        <v>5.9272211919369528</v>
      </c>
    </row>
    <row r="18" spans="1:11" x14ac:dyDescent="0.35">
      <c r="A18" s="138">
        <v>50</v>
      </c>
      <c r="B18" s="81">
        <f t="shared" si="1"/>
        <v>6.1157639866455673</v>
      </c>
      <c r="C18" s="82">
        <f t="shared" si="1"/>
        <v>6.3063923022378336</v>
      </c>
      <c r="D18" s="81">
        <f t="shared" si="0"/>
        <v>6.4990876350702207</v>
      </c>
      <c r="E18" s="82">
        <f t="shared" si="0"/>
        <v>6.6938320003117804</v>
      </c>
      <c r="F18" s="81">
        <f t="shared" si="0"/>
        <v>6.8906079078297049</v>
      </c>
      <c r="G18" s="82">
        <f t="shared" si="0"/>
        <v>7.0893983396239477</v>
      </c>
      <c r="H18" s="81">
        <f t="shared" si="0"/>
        <v>7.2901867286848407</v>
      </c>
      <c r="I18" s="82">
        <f t="shared" si="0"/>
        <v>7.492956939160127</v>
      </c>
      <c r="J18" s="81">
        <f t="shared" si="0"/>
        <v>7.6976932477285871</v>
      </c>
      <c r="K18" s="83">
        <f t="shared" si="0"/>
        <v>7.904380326087165</v>
      </c>
    </row>
    <row r="19" spans="1:11" x14ac:dyDescent="0.35">
      <c r="A19" s="142">
        <v>60</v>
      </c>
      <c r="B19" s="84">
        <f t="shared" si="1"/>
        <v>8.1130032244673114</v>
      </c>
      <c r="C19" s="85">
        <f t="shared" si="1"/>
        <v>8.3235473561037079</v>
      </c>
      <c r="D19" s="84">
        <f t="shared" si="0"/>
        <v>8.5359984825856561</v>
      </c>
      <c r="E19" s="85">
        <f t="shared" si="0"/>
        <v>8.7503427000273586</v>
      </c>
      <c r="F19" s="84">
        <f t="shared" si="0"/>
        <v>8.9665664259991456</v>
      </c>
      <c r="G19" s="85">
        <f t="shared" si="0"/>
        <v>9.1846563871663243</v>
      </c>
      <c r="H19" s="84">
        <f t="shared" si="0"/>
        <v>9.404599607587107</v>
      </c>
      <c r="I19" s="85">
        <f t="shared" si="0"/>
        <v>9.6263833976248936</v>
      </c>
      <c r="J19" s="84">
        <f t="shared" si="0"/>
        <v>9.8499953434340046</v>
      </c>
      <c r="K19" s="86">
        <f t="shared" si="0"/>
        <v>10.075423296981118</v>
      </c>
    </row>
    <row r="20" spans="1:11" x14ac:dyDescent="0.35">
      <c r="A20" s="133">
        <v>70</v>
      </c>
      <c r="B20" s="87">
        <f t="shared" si="1"/>
        <v>10.302655366567761</v>
      </c>
      <c r="C20" s="88">
        <f t="shared" si="1"/>
        <v>10.531679907821779</v>
      </c>
      <c r="D20" s="87">
        <f t="shared" si="0"/>
        <v>10.762485515128422</v>
      </c>
      <c r="E20" s="88">
        <f t="shared" si="0"/>
        <v>10.995061013473594</v>
      </c>
      <c r="F20" s="87">
        <f t="shared" si="0"/>
        <v>11.229395450674133</v>
      </c>
      <c r="G20" s="88">
        <f t="shared" si="0"/>
        <v>11.465478089971871</v>
      </c>
      <c r="H20" s="87">
        <f t="shared" si="0"/>
        <v>11.703298402969423</v>
      </c>
      <c r="I20" s="88">
        <f t="shared" si="0"/>
        <v>11.942846062888162</v>
      </c>
      <c r="J20" s="87">
        <f t="shared" si="0"/>
        <v>12.184110938129169</v>
      </c>
      <c r="K20" s="89">
        <f t="shared" si="0"/>
        <v>12.427083086120202</v>
      </c>
    </row>
    <row r="21" spans="1:11" x14ac:dyDescent="0.35">
      <c r="A21" s="133">
        <v>80</v>
      </c>
      <c r="B21" s="87">
        <f t="shared" si="1"/>
        <v>12.671752747432278</v>
      </c>
      <c r="C21" s="88">
        <f t="shared" si="1"/>
        <v>12.918110340150871</v>
      </c>
      <c r="D21" s="87">
        <f t="shared" si="0"/>
        <v>13.166146454487773</v>
      </c>
      <c r="E21" s="88">
        <f t="shared" si="0"/>
        <v>13.415851847620416</v>
      </c>
      <c r="F21" s="87">
        <f t="shared" si="0"/>
        <v>13.667217438746434</v>
      </c>
      <c r="G21" s="88">
        <f t="shared" si="0"/>
        <v>13.92023430434204</v>
      </c>
      <c r="H21" s="87">
        <f t="shared" si="0"/>
        <v>14.174893673613552</v>
      </c>
      <c r="I21" s="88">
        <f t="shared" si="0"/>
        <v>14.431186924131927</v>
      </c>
      <c r="J21" s="87">
        <f t="shared" si="0"/>
        <v>14.689105577641028</v>
      </c>
      <c r="K21" s="89">
        <f t="shared" si="0"/>
        <v>14.948641296030742</v>
      </c>
    </row>
    <row r="22" spans="1:11" x14ac:dyDescent="0.35">
      <c r="A22" s="133">
        <v>90</v>
      </c>
      <c r="B22" s="87">
        <f t="shared" si="1"/>
        <v>15.209785877466675</v>
      </c>
      <c r="C22" s="88">
        <f t="shared" si="1"/>
        <v>15.472531252668823</v>
      </c>
      <c r="D22" s="87">
        <f t="shared" si="0"/>
        <v>15.7368694813315</v>
      </c>
      <c r="E22" s="88">
        <f t="shared" si="0"/>
        <v>16.00279274867821</v>
      </c>
      <c r="F22" s="87">
        <f t="shared" si="0"/>
        <v>16.270293362144539</v>
      </c>
      <c r="G22" s="88">
        <f t="shared" si="0"/>
        <v>16.539363748183288</v>
      </c>
      <c r="H22" s="87">
        <f t="shared" si="0"/>
        <v>16.809996449185835</v>
      </c>
      <c r="I22" s="88">
        <f t="shared" si="0"/>
        <v>17.082184120514619</v>
      </c>
      <c r="J22" s="87">
        <f t="shared" si="0"/>
        <v>17.355919527641348</v>
      </c>
      <c r="K22" s="89">
        <f t="shared" si="0"/>
        <v>17.631195543386344</v>
      </c>
    </row>
    <row r="23" spans="1:11" x14ac:dyDescent="0.35">
      <c r="A23" s="138">
        <v>100</v>
      </c>
      <c r="B23" s="81">
        <f t="shared" si="1"/>
        <v>17.908005145254343</v>
      </c>
      <c r="C23" s="82">
        <f t="shared" si="1"/>
        <v>18.186341412862397</v>
      </c>
      <c r="D23" s="81">
        <f t="shared" si="0"/>
        <v>18.466197525456021</v>
      </c>
      <c r="E23" s="82">
        <f t="shared" si="0"/>
        <v>18.74756675950951</v>
      </c>
      <c r="F23" s="81">
        <f t="shared" si="0"/>
        <v>19.030442486406788</v>
      </c>
      <c r="G23" s="82">
        <f t="shared" si="0"/>
        <v>19.314818170199537</v>
      </c>
      <c r="H23" s="81">
        <f t="shared" si="0"/>
        <v>19.600687365439136</v>
      </c>
      <c r="I23" s="82">
        <f t="shared" si="0"/>
        <v>19.888043715079288</v>
      </c>
      <c r="J23" s="81">
        <f t="shared" si="0"/>
        <v>20.176880948446566</v>
      </c>
      <c r="K23" s="83">
        <f t="shared" si="0"/>
        <v>20.467192879275849</v>
      </c>
    </row>
    <row r="24" spans="1:11" x14ac:dyDescent="0.35">
      <c r="A24" s="142">
        <v>110</v>
      </c>
      <c r="B24" s="84">
        <f t="shared" si="1"/>
        <v>20.758973403808177</v>
      </c>
      <c r="C24" s="85">
        <f t="shared" si="1"/>
        <v>21.05221649894839</v>
      </c>
      <c r="D24" s="84">
        <f t="shared" si="0"/>
        <v>21.3469162204802</v>
      </c>
      <c r="E24" s="85">
        <f t="shared" si="0"/>
        <v>21.643066701336348</v>
      </c>
      <c r="F24" s="84">
        <f t="shared" si="0"/>
        <v>21.94066214992171</v>
      </c>
      <c r="G24" s="85">
        <f t="shared" si="0"/>
        <v>22.239696848487338</v>
      </c>
      <c r="H24" s="84">
        <f t="shared" si="0"/>
        <v>22.540165151553293</v>
      </c>
      <c r="I24" s="85">
        <f t="shared" si="0"/>
        <v>22.842061484378629</v>
      </c>
      <c r="J24" s="84">
        <f t="shared" si="0"/>
        <v>23.145380341476475</v>
      </c>
      <c r="K24" s="86">
        <f t="shared" si="0"/>
        <v>23.450116285172744</v>
      </c>
    </row>
    <row r="25" spans="1:11" x14ac:dyDescent="0.35">
      <c r="A25" s="133">
        <v>120</v>
      </c>
      <c r="B25" s="87">
        <f t="shared" si="1"/>
        <v>23.756263944206655</v>
      </c>
      <c r="C25" s="88">
        <f t="shared" si="1"/>
        <v>24.063818012371627</v>
      </c>
      <c r="D25" s="87">
        <f t="shared" si="0"/>
        <v>24.372773247194953</v>
      </c>
      <c r="E25" s="88">
        <f t="shared" si="0"/>
        <v>24.683124468655009</v>
      </c>
      <c r="F25" s="87">
        <f t="shared" si="0"/>
        <v>24.994866557934451</v>
      </c>
      <c r="G25" s="88">
        <f t="shared" si="0"/>
        <v>25.3079944562081</v>
      </c>
      <c r="H25" s="87">
        <f t="shared" si="0"/>
        <v>25.622503163464561</v>
      </c>
      <c r="I25" s="88">
        <f t="shared" si="0"/>
        <v>25.938387737360028</v>
      </c>
      <c r="J25" s="87">
        <f t="shared" si="0"/>
        <v>26.255643292103272</v>
      </c>
      <c r="K25" s="89">
        <f t="shared" si="0"/>
        <v>26.574264997370957</v>
      </c>
    </row>
    <row r="26" spans="1:11" x14ac:dyDescent="0.35">
      <c r="A26" s="133">
        <v>130</v>
      </c>
      <c r="B26" s="87">
        <f t="shared" si="1"/>
        <v>26.894248077251692</v>
      </c>
      <c r="C26" s="88">
        <f t="shared" si="1"/>
        <v>27.215587809218508</v>
      </c>
      <c r="D26" s="87">
        <f t="shared" si="0"/>
        <v>27.538279523128256</v>
      </c>
      <c r="E26" s="88">
        <f t="shared" si="0"/>
        <v>27.862318600247217</v>
      </c>
      <c r="F26" s="87">
        <f t="shared" si="0"/>
        <v>28.187700472302105</v>
      </c>
      <c r="G26" s="88">
        <f t="shared" si="0"/>
        <v>28.514420620555622</v>
      </c>
      <c r="H26" s="87">
        <f t="shared" si="0"/>
        <v>28.842474574905481</v>
      </c>
      <c r="I26" s="88">
        <f t="shared" si="0"/>
        <v>29.17185791300648</v>
      </c>
      <c r="J26" s="87">
        <f t="shared" si="0"/>
        <v>29.502566259414742</v>
      </c>
      <c r="K26" s="89">
        <f t="shared" si="0"/>
        <v>29.834595284753327</v>
      </c>
    </row>
    <row r="27" spans="1:11" x14ac:dyDescent="0.35">
      <c r="A27" s="133">
        <v>140</v>
      </c>
      <c r="B27" s="87">
        <f t="shared" si="1"/>
        <v>30.167940704898591</v>
      </c>
      <c r="C27" s="88">
        <f t="shared" si="1"/>
        <v>30.502598280186714</v>
      </c>
      <c r="D27" s="87">
        <f t="shared" si="0"/>
        <v>30.838563814639638</v>
      </c>
      <c r="E27" s="88">
        <f t="shared" si="0"/>
        <v>31.175833155209745</v>
      </c>
      <c r="F27" s="87">
        <f t="shared" si="0"/>
        <v>31.514402191043022</v>
      </c>
      <c r="G27" s="88">
        <f t="shared" si="0"/>
        <v>31.854266852759714</v>
      </c>
      <c r="H27" s="87">
        <f t="shared" si="0"/>
        <v>32.195423111752191</v>
      </c>
      <c r="I27" s="88">
        <f t="shared" si="0"/>
        <v>32.537866979499455</v>
      </c>
      <c r="J27" s="87">
        <f t="shared" si="0"/>
        <v>32.881594506897777</v>
      </c>
      <c r="K27" s="89">
        <f t="shared" si="0"/>
        <v>33.226601783606931</v>
      </c>
    </row>
    <row r="28" spans="1:11" x14ac:dyDescent="0.35">
      <c r="A28" s="138">
        <v>150</v>
      </c>
      <c r="B28" s="87">
        <f t="shared" si="1"/>
        <v>33.572884937411565</v>
      </c>
      <c r="C28" s="91">
        <f t="shared" si="1"/>
        <v>33.920440133597424</v>
      </c>
      <c r="D28" s="90">
        <f t="shared" si="0"/>
        <v>34.269263574341636</v>
      </c>
      <c r="E28" s="91">
        <f t="shared" si="0"/>
        <v>34.619351498117112</v>
      </c>
      <c r="F28" s="90">
        <f t="shared" si="0"/>
        <v>34.97070017911016</v>
      </c>
      <c r="G28" s="91">
        <f t="shared" si="0"/>
        <v>35.323305926651386</v>
      </c>
      <c r="H28" s="90">
        <f t="shared" si="0"/>
        <v>35.677165084659109</v>
      </c>
      <c r="I28" s="91">
        <f t="shared" si="0"/>
        <v>36.032274031095177</v>
      </c>
      <c r="J28" s="90">
        <f t="shared" si="0"/>
        <v>36.388629177432833</v>
      </c>
      <c r="K28" s="92">
        <f t="shared" si="0"/>
        <v>36.746226968136092</v>
      </c>
    </row>
    <row r="29" spans="1:11" x14ac:dyDescent="0.35">
      <c r="A29" s="142">
        <v>160</v>
      </c>
      <c r="B29" s="93">
        <f t="shared" si="1"/>
        <v>37.10506388015056</v>
      </c>
      <c r="C29" s="94">
        <f t="shared" si="1"/>
        <v>37.465136422405088</v>
      </c>
      <c r="D29" s="93">
        <f t="shared" si="1"/>
        <v>37.82644113532433</v>
      </c>
      <c r="E29" s="94">
        <f t="shared" si="1"/>
        <v>38.188974590351528</v>
      </c>
      <c r="F29" s="93">
        <f t="shared" si="1"/>
        <v>38.552733389481524</v>
      </c>
      <c r="G29" s="94">
        <f t="shared" si="1"/>
        <v>38.917714164803499</v>
      </c>
      <c r="H29" s="93">
        <f t="shared" si="1"/>
        <v>39.283913578053486</v>
      </c>
      <c r="I29" s="94">
        <f t="shared" si="1"/>
        <v>39.651328320175914</v>
      </c>
      <c r="J29" s="93">
        <f t="shared" si="1"/>
        <v>40.019955110894522</v>
      </c>
      <c r="K29" s="95">
        <f t="shared" si="1"/>
        <v>40.389790698291854</v>
      </c>
    </row>
    <row r="30" spans="1:11" x14ac:dyDescent="0.35">
      <c r="A30" s="133">
        <v>170</v>
      </c>
      <c r="B30" s="96">
        <f t="shared" ref="B30:K45" si="2">((($A30+B$12)/1000)^$B$7)*$B$6*3600</f>
        <v>40.760831858397573</v>
      </c>
      <c r="C30" s="97">
        <f t="shared" si="2"/>
        <v>41.133075394784917</v>
      </c>
      <c r="D30" s="96">
        <f t="shared" si="2"/>
        <v>41.506518138175487</v>
      </c>
      <c r="E30" s="97">
        <f t="shared" si="2"/>
        <v>41.881156946051917</v>
      </c>
      <c r="F30" s="96">
        <f t="shared" si="2"/>
        <v>42.256988702278207</v>
      </c>
      <c r="G30" s="97">
        <f t="shared" si="2"/>
        <v>42.634010316727796</v>
      </c>
      <c r="H30" s="96">
        <f t="shared" si="2"/>
        <v>43.012218724918689</v>
      </c>
      <c r="I30" s="97">
        <f t="shared" si="2"/>
        <v>43.391610887655965</v>
      </c>
      <c r="J30" s="96">
        <f t="shared" si="2"/>
        <v>43.772183790681353</v>
      </c>
      <c r="K30" s="98">
        <f t="shared" si="2"/>
        <v>44.153934444329181</v>
      </c>
    </row>
    <row r="31" spans="1:11" x14ac:dyDescent="0.35">
      <c r="A31" s="133">
        <v>180</v>
      </c>
      <c r="B31" s="96">
        <f t="shared" si="2"/>
        <v>44.536859883189507</v>
      </c>
      <c r="C31" s="97">
        <f t="shared" si="2"/>
        <v>44.920957165777281</v>
      </c>
      <c r="D31" s="96">
        <f t="shared" si="2"/>
        <v>45.306223374208145</v>
      </c>
      <c r="E31" s="97">
        <f t="shared" si="2"/>
        <v>45.692655613880092</v>
      </c>
      <c r="F31" s="96">
        <f t="shared" si="2"/>
        <v>46.080251013161408</v>
      </c>
      <c r="G31" s="97">
        <f t="shared" si="2"/>
        <v>46.469006723084284</v>
      </c>
      <c r="H31" s="96">
        <f t="shared" si="2"/>
        <v>46.858919917044268</v>
      </c>
      <c r="I31" s="97">
        <f t="shared" si="2"/>
        <v>47.24998779050523</v>
      </c>
      <c r="J31" s="96">
        <f t="shared" si="2"/>
        <v>47.642207560709764</v>
      </c>
      <c r="K31" s="98">
        <f t="shared" si="2"/>
        <v>48.035576466394986</v>
      </c>
    </row>
    <row r="32" spans="1:11" x14ac:dyDescent="0.35">
      <c r="A32" s="133">
        <v>190</v>
      </c>
      <c r="B32" s="96">
        <f t="shared" si="2"/>
        <v>48.430091767513552</v>
      </c>
      <c r="C32" s="97">
        <f t="shared" si="2"/>
        <v>48.825750744959514</v>
      </c>
      <c r="D32" s="96">
        <f t="shared" si="2"/>
        <v>49.22255070029945</v>
      </c>
      <c r="E32" s="97">
        <f t="shared" si="2"/>
        <v>49.62048895550835</v>
      </c>
      <c r="F32" s="96">
        <f t="shared" si="2"/>
        <v>50.01956285270991</v>
      </c>
      <c r="G32" s="97">
        <f t="shared" si="2"/>
        <v>50.419769753921969</v>
      </c>
      <c r="H32" s="96">
        <f t="shared" si="2"/>
        <v>50.821107040806098</v>
      </c>
      <c r="I32" s="97">
        <f t="shared" si="2"/>
        <v>51.223572114421692</v>
      </c>
      <c r="J32" s="96">
        <f t="shared" si="2"/>
        <v>51.627162394984424</v>
      </c>
      <c r="K32" s="98">
        <f t="shared" si="2"/>
        <v>52.031875321628817</v>
      </c>
    </row>
    <row r="33" spans="1:11" x14ac:dyDescent="0.35">
      <c r="A33" s="138">
        <v>200</v>
      </c>
      <c r="B33" s="231">
        <f t="shared" si="2"/>
        <v>52.437708352175093</v>
      </c>
      <c r="C33" s="82">
        <f t="shared" si="2"/>
        <v>52.8446589628998</v>
      </c>
      <c r="D33" s="81">
        <f t="shared" si="2"/>
        <v>53.252724648310789</v>
      </c>
      <c r="E33" s="82">
        <f t="shared" si="2"/>
        <v>53.661902920925456</v>
      </c>
      <c r="F33" s="81">
        <f t="shared" si="2"/>
        <v>54.072191311053359</v>
      </c>
      <c r="G33" s="82">
        <f t="shared" si="2"/>
        <v>54.483587366582128</v>
      </c>
      <c r="H33" s="81">
        <f t="shared" si="2"/>
        <v>54.896088652767119</v>
      </c>
      <c r="I33" s="82">
        <f t="shared" si="2"/>
        <v>55.309692752024546</v>
      </c>
      <c r="J33" s="81">
        <f t="shared" si="2"/>
        <v>55.724397263728143</v>
      </c>
      <c r="K33" s="83">
        <f t="shared" si="2"/>
        <v>56.140199804009164</v>
      </c>
    </row>
    <row r="34" spans="1:11" x14ac:dyDescent="0.35">
      <c r="A34" s="142">
        <v>210</v>
      </c>
      <c r="B34" s="84">
        <f t="shared" si="2"/>
        <v>56.557098005559617</v>
      </c>
      <c r="C34" s="85">
        <f t="shared" si="2"/>
        <v>56.975089517438803</v>
      </c>
      <c r="D34" s="84">
        <f t="shared" si="2"/>
        <v>57.394172004883174</v>
      </c>
      <c r="E34" s="85">
        <f t="shared" si="2"/>
        <v>57.814343149118876</v>
      </c>
      <c r="F34" s="84">
        <f t="shared" si="2"/>
        <v>58.235600647177762</v>
      </c>
      <c r="G34" s="85">
        <f t="shared" si="2"/>
        <v>58.657942211716268</v>
      </c>
      <c r="H34" s="84">
        <f t="shared" si="2"/>
        <v>59.081365570836837</v>
      </c>
      <c r="I34" s="85">
        <f t="shared" si="2"/>
        <v>59.50586846791289</v>
      </c>
      <c r="J34" s="84">
        <f t="shared" si="2"/>
        <v>59.931448661415857</v>
      </c>
      <c r="K34" s="86">
        <f t="shared" si="2"/>
        <v>60.358103924745443</v>
      </c>
    </row>
    <row r="35" spans="1:11" x14ac:dyDescent="0.35">
      <c r="A35" s="133">
        <v>220</v>
      </c>
      <c r="B35" s="87">
        <f t="shared" si="2"/>
        <v>60.785832046062431</v>
      </c>
      <c r="C35" s="88">
        <f t="shared" si="2"/>
        <v>61.214630828123973</v>
      </c>
      <c r="D35" s="87">
        <f t="shared" si="2"/>
        <v>61.644498088121672</v>
      </c>
      <c r="E35" s="88">
        <f t="shared" si="2"/>
        <v>62.075431657522017</v>
      </c>
      <c r="F35" s="87">
        <f t="shared" si="2"/>
        <v>62.507429381909425</v>
      </c>
      <c r="G35" s="88">
        <f t="shared" si="2"/>
        <v>62.940489120831586</v>
      </c>
      <c r="H35" s="87">
        <f t="shared" si="2"/>
        <v>63.374608747647251</v>
      </c>
      <c r="I35" s="88">
        <f t="shared" si="2"/>
        <v>63.809786149376222</v>
      </c>
      <c r="J35" s="87">
        <f t="shared" si="2"/>
        <v>64.246019226551951</v>
      </c>
      <c r="K35" s="89">
        <f t="shared" si="2"/>
        <v>64.683305893075953</v>
      </c>
    </row>
    <row r="36" spans="1:11" x14ac:dyDescent="0.35">
      <c r="A36" s="133">
        <v>230</v>
      </c>
      <c r="B36" s="87">
        <f t="shared" si="2"/>
        <v>65.121644076074631</v>
      </c>
      <c r="C36" s="88">
        <f t="shared" si="2"/>
        <v>65.561031715758403</v>
      </c>
      <c r="D36" s="87">
        <f t="shared" si="2"/>
        <v>66.001466765282487</v>
      </c>
      <c r="E36" s="88">
        <f t="shared" si="2"/>
        <v>66.442947190610312</v>
      </c>
      <c r="F36" s="87">
        <f t="shared" si="2"/>
        <v>66.885470970378506</v>
      </c>
      <c r="G36" s="88">
        <f t="shared" si="2"/>
        <v>67.329036095764081</v>
      </c>
      <c r="H36" s="87">
        <f t="shared" si="2"/>
        <v>67.77364057035355</v>
      </c>
      <c r="I36" s="88">
        <f t="shared" si="2"/>
        <v>68.219282410014017</v>
      </c>
      <c r="J36" s="87">
        <f t="shared" si="2"/>
        <v>68.665959642765955</v>
      </c>
      <c r="K36" s="89">
        <f t="shared" si="2"/>
        <v>69.113670308658001</v>
      </c>
    </row>
    <row r="37" spans="1:11" x14ac:dyDescent="0.35">
      <c r="A37" s="133">
        <v>240</v>
      </c>
      <c r="B37" s="87">
        <f t="shared" si="2"/>
        <v>69.562412459643539</v>
      </c>
      <c r="C37" s="88">
        <f t="shared" si="2"/>
        <v>70.012184159458982</v>
      </c>
      <c r="D37" s="87">
        <f t="shared" si="2"/>
        <v>70.462983483503947</v>
      </c>
      <c r="E37" s="88">
        <f t="shared" si="2"/>
        <v>70.914808518722907</v>
      </c>
      <c r="F37" s="87">
        <f t="shared" si="2"/>
        <v>71.367657363488689</v>
      </c>
      <c r="G37" s="88">
        <f t="shared" si="2"/>
        <v>71.821528127487696</v>
      </c>
      <c r="H37" s="87">
        <f t="shared" si="2"/>
        <v>72.276418931606543</v>
      </c>
      <c r="I37" s="88">
        <f t="shared" si="2"/>
        <v>72.732327907820448</v>
      </c>
      <c r="J37" s="87">
        <f t="shared" si="2"/>
        <v>73.189253199082998</v>
      </c>
      <c r="K37" s="89">
        <f t="shared" si="2"/>
        <v>73.647192959217733</v>
      </c>
    </row>
    <row r="38" spans="1:11" x14ac:dyDescent="0.35">
      <c r="A38" s="138">
        <v>250</v>
      </c>
      <c r="B38" s="81">
        <f t="shared" si="2"/>
        <v>74.106145352810941</v>
      </c>
      <c r="C38" s="82">
        <f t="shared" si="2"/>
        <v>74.56610855510614</v>
      </c>
      <c r="D38" s="81">
        <f t="shared" si="2"/>
        <v>75.027080751900016</v>
      </c>
      <c r="E38" s="82">
        <f t="shared" si="2"/>
        <v>75.489060139439403</v>
      </c>
      <c r="F38" s="81">
        <f t="shared" si="2"/>
        <v>75.952044924320433</v>
      </c>
      <c r="G38" s="82">
        <f t="shared" si="2"/>
        <v>76.416033323388149</v>
      </c>
      <c r="H38" s="81">
        <f t="shared" si="2"/>
        <v>76.881023563638252</v>
      </c>
      <c r="I38" s="82">
        <f t="shared" si="2"/>
        <v>77.347013882119654</v>
      </c>
      <c r="J38" s="81">
        <f t="shared" si="2"/>
        <v>77.814002525838632</v>
      </c>
      <c r="K38" s="83">
        <f t="shared" si="2"/>
        <v>78.281987751664246</v>
      </c>
    </row>
    <row r="39" spans="1:11" x14ac:dyDescent="0.35">
      <c r="A39" s="142">
        <v>260</v>
      </c>
      <c r="B39" s="93">
        <f t="shared" si="2"/>
        <v>78.750967826234699</v>
      </c>
      <c r="C39" s="94">
        <f t="shared" si="2"/>
        <v>79.2209410258654</v>
      </c>
      <c r="D39" s="93">
        <f t="shared" si="2"/>
        <v>79.691905636457932</v>
      </c>
      <c r="E39" s="94">
        <f t="shared" si="2"/>
        <v>80.163859953410423</v>
      </c>
      <c r="F39" s="93">
        <f t="shared" si="2"/>
        <v>80.636802281528816</v>
      </c>
      <c r="G39" s="94">
        <f t="shared" si="2"/>
        <v>81.110730934939511</v>
      </c>
      <c r="H39" s="93">
        <f t="shared" si="2"/>
        <v>81.585644237003351</v>
      </c>
      <c r="I39" s="94">
        <f t="shared" si="2"/>
        <v>82.061540520230082</v>
      </c>
      <c r="J39" s="93">
        <f t="shared" si="2"/>
        <v>82.538418126194543</v>
      </c>
      <c r="K39" s="95">
        <f t="shared" si="2"/>
        <v>83.016275405453769</v>
      </c>
    </row>
    <row r="40" spans="1:11" x14ac:dyDescent="0.35">
      <c r="A40" s="133">
        <v>270</v>
      </c>
      <c r="B40" s="96">
        <f t="shared" si="2"/>
        <v>83.495110717464968</v>
      </c>
      <c r="C40" s="97">
        <f t="shared" si="2"/>
        <v>83.974922430504662</v>
      </c>
      <c r="D40" s="96">
        <f t="shared" si="2"/>
        <v>84.455708921589007</v>
      </c>
      <c r="E40" s="97">
        <f t="shared" si="2"/>
        <v>84.937468576394807</v>
      </c>
      <c r="F40" s="96">
        <f t="shared" si="2"/>
        <v>85.420199789181979</v>
      </c>
      <c r="G40" s="97">
        <f t="shared" si="2"/>
        <v>85.903900962716435</v>
      </c>
      <c r="H40" s="96">
        <f t="shared" si="2"/>
        <v>86.388570508194306</v>
      </c>
      <c r="I40" s="97">
        <f t="shared" si="2"/>
        <v>86.874206845167294</v>
      </c>
      <c r="J40" s="96">
        <f t="shared" si="2"/>
        <v>87.36080840146829</v>
      </c>
      <c r="K40" s="98">
        <f t="shared" si="2"/>
        <v>87.848373613138563</v>
      </c>
    </row>
    <row r="41" spans="1:11" x14ac:dyDescent="0.35">
      <c r="A41" s="133">
        <v>280</v>
      </c>
      <c r="B41" s="96">
        <f t="shared" si="2"/>
        <v>88.336900924355646</v>
      </c>
      <c r="C41" s="97">
        <f t="shared" si="2"/>
        <v>88.826388787361793</v>
      </c>
      <c r="D41" s="96">
        <f t="shared" si="2"/>
        <v>89.316835662393984</v>
      </c>
      <c r="E41" s="97">
        <f t="shared" si="2"/>
        <v>89.808240017614168</v>
      </c>
      <c r="F41" s="96">
        <f t="shared" si="2"/>
        <v>90.300600329040492</v>
      </c>
      <c r="G41" s="97">
        <f t="shared" si="2"/>
        <v>90.793915080479664</v>
      </c>
      <c r="H41" s="96">
        <f t="shared" si="2"/>
        <v>91.288182763459957</v>
      </c>
      <c r="I41" s="97">
        <f t="shared" si="2"/>
        <v>91.78340187716465</v>
      </c>
      <c r="J41" s="96">
        <f t="shared" si="2"/>
        <v>92.27957092836715</v>
      </c>
      <c r="K41" s="98">
        <f t="shared" si="2"/>
        <v>92.776688431365898</v>
      </c>
    </row>
    <row r="42" spans="1:11" x14ac:dyDescent="0.35">
      <c r="A42" s="133">
        <v>290</v>
      </c>
      <c r="B42" s="96">
        <f t="shared" si="2"/>
        <v>93.274752907920742</v>
      </c>
      <c r="C42" s="97">
        <f t="shared" si="2"/>
        <v>93.773762887189818</v>
      </c>
      <c r="D42" s="96">
        <f t="shared" si="2"/>
        <v>94.273716905667158</v>
      </c>
      <c r="E42" s="97">
        <f t="shared" si="2"/>
        <v>94.774613507121046</v>
      </c>
      <c r="F42" s="96">
        <f t="shared" si="2"/>
        <v>95.276451242533298</v>
      </c>
      <c r="G42" s="97">
        <f t="shared" si="2"/>
        <v>95.779228670038876</v>
      </c>
      <c r="H42" s="96">
        <f t="shared" si="2"/>
        <v>96.282944354866586</v>
      </c>
      <c r="I42" s="97">
        <f t="shared" si="2"/>
        <v>96.787596869280264</v>
      </c>
      <c r="J42" s="96">
        <f t="shared" si="2"/>
        <v>97.29318479252062</v>
      </c>
      <c r="K42" s="98">
        <f t="shared" si="2"/>
        <v>97.799706710747955</v>
      </c>
    </row>
    <row r="43" spans="1:11" x14ac:dyDescent="0.35">
      <c r="A43" s="138">
        <v>300</v>
      </c>
      <c r="B43" s="90">
        <f t="shared" si="2"/>
        <v>98.307161216985236</v>
      </c>
      <c r="C43" s="91">
        <f t="shared" si="2"/>
        <v>98.815546911062242</v>
      </c>
      <c r="D43" s="90">
        <f t="shared" si="2"/>
        <v>99.324862399559834</v>
      </c>
      <c r="E43" s="91">
        <f t="shared" si="2"/>
        <v>99.835106295755253</v>
      </c>
      <c r="F43" s="90">
        <f t="shared" si="2"/>
        <v>100.34627721956809</v>
      </c>
      <c r="G43" s="91">
        <f t="shared" si="2"/>
        <v>100.85837379750643</v>
      </c>
      <c r="H43" s="90">
        <f t="shared" si="2"/>
        <v>101.37139466261402</v>
      </c>
      <c r="I43" s="91">
        <f t="shared" si="2"/>
        <v>101.88533845441792</v>
      </c>
      <c r="J43" s="90">
        <f t="shared" si="2"/>
        <v>102.40020381887663</v>
      </c>
      <c r="K43" s="92">
        <f t="shared" si="2"/>
        <v>102.91598940832893</v>
      </c>
    </row>
    <row r="44" spans="1:11" x14ac:dyDescent="0.35">
      <c r="A44" s="142">
        <v>310</v>
      </c>
      <c r="B44" s="93">
        <f t="shared" si="2"/>
        <v>103.43269388144327</v>
      </c>
      <c r="C44" s="94">
        <f t="shared" si="2"/>
        <v>103.95031590316766</v>
      </c>
      <c r="D44" s="93">
        <f t="shared" si="2"/>
        <v>104.46885414468018</v>
      </c>
      <c r="E44" s="94">
        <f t="shared" si="2"/>
        <v>104.98830728333998</v>
      </c>
      <c r="F44" s="93">
        <f t="shared" si="2"/>
        <v>105.50867400263893</v>
      </c>
      <c r="G44" s="94">
        <f t="shared" si="2"/>
        <v>106.0299529921536</v>
      </c>
      <c r="H44" s="93">
        <f t="shared" si="2"/>
        <v>106.55214294749808</v>
      </c>
      <c r="I44" s="94">
        <f t="shared" si="2"/>
        <v>107.0752425702769</v>
      </c>
      <c r="J44" s="93">
        <f t="shared" si="2"/>
        <v>107.59925056803894</v>
      </c>
      <c r="K44" s="95">
        <f t="shared" si="2"/>
        <v>108.12416565423128</v>
      </c>
    </row>
    <row r="45" spans="1:11" x14ac:dyDescent="0.35">
      <c r="A45" s="133">
        <v>320</v>
      </c>
      <c r="B45" s="87">
        <f t="shared" si="2"/>
        <v>108.64998654815422</v>
      </c>
      <c r="C45" s="88">
        <f t="shared" si="2"/>
        <v>109.17671197491624</v>
      </c>
      <c r="D45" s="87">
        <f t="shared" si="2"/>
        <v>109.70434066538951</v>
      </c>
      <c r="E45" s="88">
        <f t="shared" si="2"/>
        <v>110.23287135616626</v>
      </c>
      <c r="F45" s="87">
        <f t="shared" si="2"/>
        <v>110.76230278951513</v>
      </c>
      <c r="G45" s="88">
        <f t="shared" si="2"/>
        <v>111.29263371333836</v>
      </c>
      <c r="H45" s="87">
        <f t="shared" si="2"/>
        <v>111.82386288112929</v>
      </c>
      <c r="I45" s="88">
        <f t="shared" si="2"/>
        <v>112.35598905193007</v>
      </c>
      <c r="J45" s="87">
        <f t="shared" si="2"/>
        <v>112.88901099029037</v>
      </c>
      <c r="K45" s="89">
        <f t="shared" si="2"/>
        <v>113.42292746622611</v>
      </c>
    </row>
    <row r="46" spans="1:11" x14ac:dyDescent="0.35">
      <c r="A46" s="133">
        <v>330</v>
      </c>
      <c r="B46" s="87">
        <f t="shared" ref="B46:K59" si="3">((($A46+B$12)/1000)^$B$7)*$B$6*3600</f>
        <v>113.95773725517853</v>
      </c>
      <c r="C46" s="88">
        <f t="shared" si="3"/>
        <v>114.49343913797408</v>
      </c>
      <c r="D46" s="87">
        <f t="shared" si="3"/>
        <v>115.03003190078451</v>
      </c>
      <c r="E46" s="88">
        <f t="shared" si="3"/>
        <v>115.56751433508722</v>
      </c>
      <c r="F46" s="87">
        <f t="shared" si="3"/>
        <v>116.10588523762647</v>
      </c>
      <c r="G46" s="88">
        <f t="shared" si="3"/>
        <v>116.64514341037453</v>
      </c>
      <c r="H46" s="87">
        <f t="shared" si="3"/>
        <v>117.18528766049339</v>
      </c>
      <c r="I46" s="88">
        <f t="shared" si="3"/>
        <v>117.72631680029693</v>
      </c>
      <c r="J46" s="87">
        <f t="shared" si="3"/>
        <v>118.26822964721362</v>
      </c>
      <c r="K46" s="89">
        <f t="shared" si="3"/>
        <v>118.81102502374898</v>
      </c>
    </row>
    <row r="47" spans="1:11" x14ac:dyDescent="0.35">
      <c r="A47" s="133">
        <v>340</v>
      </c>
      <c r="B47" s="96">
        <f t="shared" si="3"/>
        <v>119.35470175744932</v>
      </c>
      <c r="C47" s="99">
        <f t="shared" si="3"/>
        <v>119.89925868086512</v>
      </c>
      <c r="D47" s="100">
        <f t="shared" si="3"/>
        <v>120.44469463151516</v>
      </c>
      <c r="E47" s="99">
        <f t="shared" si="3"/>
        <v>120.99100845185079</v>
      </c>
      <c r="F47" s="100">
        <f t="shared" si="3"/>
        <v>121.53819898922083</v>
      </c>
      <c r="G47" s="99">
        <f t="shared" si="3"/>
        <v>122.08626509583644</v>
      </c>
      <c r="H47" s="100">
        <f t="shared" si="3"/>
        <v>122.63520562873678</v>
      </c>
      <c r="I47" s="99">
        <f t="shared" si="3"/>
        <v>123.18501944975469</v>
      </c>
      <c r="J47" s="100">
        <f t="shared" si="3"/>
        <v>123.73570542548289</v>
      </c>
      <c r="K47" s="101">
        <f t="shared" si="3"/>
        <v>124.28726242724022</v>
      </c>
    </row>
    <row r="48" spans="1:11" x14ac:dyDescent="0.35">
      <c r="A48" s="138">
        <v>350</v>
      </c>
      <c r="B48" s="104">
        <f t="shared" si="3"/>
        <v>124.83968933103876</v>
      </c>
      <c r="C48" s="103">
        <f t="shared" si="3"/>
        <v>125.39298501755076</v>
      </c>
      <c r="D48" s="104">
        <f t="shared" si="3"/>
        <v>125.94714837207601</v>
      </c>
      <c r="E48" s="103">
        <f t="shared" si="3"/>
        <v>126.50217828450994</v>
      </c>
      <c r="F48" s="104">
        <f t="shared" si="3"/>
        <v>127.05807364931117</v>
      </c>
      <c r="G48" s="103">
        <f t="shared" si="3"/>
        <v>127.61483336547045</v>
      </c>
      <c r="H48" s="104">
        <f t="shared" si="3"/>
        <v>128.17245633647909</v>
      </c>
      <c r="I48" s="103">
        <f t="shared" si="3"/>
        <v>128.73094147029778</v>
      </c>
      <c r="J48" s="104">
        <f t="shared" si="3"/>
        <v>129.29028767932647</v>
      </c>
      <c r="K48" s="105">
        <f t="shared" si="3"/>
        <v>129.85049388037319</v>
      </c>
    </row>
    <row r="49" spans="1:11" x14ac:dyDescent="0.35">
      <c r="A49" s="142">
        <v>360</v>
      </c>
      <c r="B49" s="106">
        <f t="shared" si="3"/>
        <v>130.41155899462464</v>
      </c>
      <c r="C49" s="107">
        <f t="shared" si="3"/>
        <v>130.97348194761599</v>
      </c>
      <c r="D49" s="106">
        <f t="shared" si="3"/>
        <v>131.53626166920137</v>
      </c>
      <c r="E49" s="107">
        <f t="shared" si="3"/>
        <v>132.09989709352479</v>
      </c>
      <c r="F49" s="106">
        <f t="shared" si="3"/>
        <v>132.66438715899099</v>
      </c>
      <c r="G49" s="107">
        <f t="shared" si="3"/>
        <v>133.22973080823684</v>
      </c>
      <c r="H49" s="106">
        <f t="shared" si="3"/>
        <v>133.79592698810288</v>
      </c>
      <c r="I49" s="107">
        <f t="shared" si="3"/>
        <v>134.36297464960504</v>
      </c>
      <c r="J49" s="106">
        <f t="shared" si="3"/>
        <v>134.93087274790705</v>
      </c>
      <c r="K49" s="108">
        <f t="shared" si="3"/>
        <v>135.49962024229248</v>
      </c>
    </row>
    <row r="50" spans="1:11" x14ac:dyDescent="0.35">
      <c r="A50" s="133">
        <v>370</v>
      </c>
      <c r="B50" s="100">
        <f t="shared" si="3"/>
        <v>136.06921609613758</v>
      </c>
      <c r="C50" s="99">
        <f t="shared" si="3"/>
        <v>136.63965927688406</v>
      </c>
      <c r="D50" s="100">
        <f t="shared" si="3"/>
        <v>137.21094875601216</v>
      </c>
      <c r="E50" s="99">
        <f t="shared" si="3"/>
        <v>137.78308350901426</v>
      </c>
      <c r="F50" s="100">
        <f t="shared" si="3"/>
        <v>138.35606251536828</v>
      </c>
      <c r="G50" s="99">
        <f t="shared" si="3"/>
        <v>138.92988475851163</v>
      </c>
      <c r="H50" s="100">
        <f t="shared" si="3"/>
        <v>139.50454922581534</v>
      </c>
      <c r="I50" s="99">
        <f t="shared" si="3"/>
        <v>140.08005490855845</v>
      </c>
      <c r="J50" s="100">
        <f t="shared" si="3"/>
        <v>140.65640080190241</v>
      </c>
      <c r="K50" s="101">
        <f t="shared" si="3"/>
        <v>141.23358590486623</v>
      </c>
    </row>
    <row r="51" spans="1:11" x14ac:dyDescent="0.35">
      <c r="A51" s="133">
        <v>380</v>
      </c>
      <c r="B51" s="100">
        <f t="shared" si="3"/>
        <v>141.81160922030114</v>
      </c>
      <c r="C51" s="99">
        <f t="shared" si="3"/>
        <v>142.39046975486613</v>
      </c>
      <c r="D51" s="100">
        <f t="shared" si="3"/>
        <v>142.97016651900336</v>
      </c>
      <c r="E51" s="99">
        <f t="shared" si="3"/>
        <v>143.55069852691389</v>
      </c>
      <c r="F51" s="100">
        <f t="shared" si="3"/>
        <v>144.13206479653357</v>
      </c>
      <c r="G51" s="99">
        <f t="shared" si="3"/>
        <v>144.71426434950931</v>
      </c>
      <c r="H51" s="100">
        <f t="shared" si="3"/>
        <v>145.29729621117531</v>
      </c>
      <c r="I51" s="99">
        <f t="shared" si="3"/>
        <v>145.88115941052973</v>
      </c>
      <c r="J51" s="100">
        <f t="shared" si="3"/>
        <v>146.46585298021148</v>
      </c>
      <c r="K51" s="101">
        <f t="shared" si="3"/>
        <v>147.05137595647707</v>
      </c>
    </row>
    <row r="52" spans="1:11" x14ac:dyDescent="0.35">
      <c r="A52" s="133">
        <v>390</v>
      </c>
      <c r="B52" s="100">
        <f t="shared" si="3"/>
        <v>147.63772737917807</v>
      </c>
      <c r="C52" s="99">
        <f t="shared" si="3"/>
        <v>148.22490629173831</v>
      </c>
      <c r="D52" s="100">
        <f t="shared" si="3"/>
        <v>148.81291174113144</v>
      </c>
      <c r="E52" s="99">
        <f t="shared" si="3"/>
        <v>149.40174277785897</v>
      </c>
      <c r="F52" s="100">
        <f t="shared" si="3"/>
        <v>149.99139845592805</v>
      </c>
      <c r="G52" s="99">
        <f t="shared" si="3"/>
        <v>150.58187783282969</v>
      </c>
      <c r="H52" s="100">
        <f t="shared" si="3"/>
        <v>151.17317996951718</v>
      </c>
      <c r="I52" s="99">
        <f t="shared" si="3"/>
        <v>151.76530393038468</v>
      </c>
      <c r="J52" s="100">
        <f t="shared" si="3"/>
        <v>152.35824878324587</v>
      </c>
      <c r="K52" s="101">
        <f t="shared" si="3"/>
        <v>152.95201359931303</v>
      </c>
    </row>
    <row r="53" spans="1:11" x14ac:dyDescent="0.35">
      <c r="A53" s="182">
        <v>400</v>
      </c>
      <c r="B53" s="241">
        <f t="shared" si="3"/>
        <v>153.54659745317596</v>
      </c>
      <c r="C53" s="242">
        <f t="shared" si="3"/>
        <v>154.14199942278154</v>
      </c>
      <c r="D53" s="241">
        <f t="shared" si="3"/>
        <v>154.73821858941284</v>
      </c>
      <c r="E53" s="242">
        <f t="shared" si="3"/>
        <v>155.33525403766916</v>
      </c>
      <c r="F53" s="241">
        <f t="shared" si="3"/>
        <v>155.93310485544572</v>
      </c>
      <c r="G53" s="242">
        <f t="shared" si="3"/>
        <v>156.53177013391343</v>
      </c>
      <c r="H53" s="241">
        <f t="shared" si="3"/>
        <v>157.13124896749946</v>
      </c>
      <c r="I53" s="242">
        <f t="shared" si="3"/>
        <v>157.73154045386721</v>
      </c>
      <c r="J53" s="241">
        <f t="shared" si="3"/>
        <v>158.33264369389707</v>
      </c>
      <c r="K53" s="243">
        <f t="shared" si="3"/>
        <v>158.93455779166706</v>
      </c>
    </row>
    <row r="54" spans="1:11" x14ac:dyDescent="0.35">
      <c r="A54" s="133">
        <v>410</v>
      </c>
      <c r="B54" s="100">
        <f t="shared" si="3"/>
        <v>159.53728185443336</v>
      </c>
      <c r="C54" s="99">
        <f t="shared" si="3"/>
        <v>160.14081499261178</v>
      </c>
      <c r="D54" s="100">
        <f t="shared" si="3"/>
        <v>160.74515631975856</v>
      </c>
      <c r="E54" s="99">
        <f t="shared" si="3"/>
        <v>161.35030495255188</v>
      </c>
      <c r="F54" s="100">
        <f t="shared" si="3"/>
        <v>161.95626001077312</v>
      </c>
      <c r="G54" s="99">
        <f t="shared" si="3"/>
        <v>162.56302061728874</v>
      </c>
      <c r="H54" s="100">
        <f t="shared" si="3"/>
        <v>163.17058589803182</v>
      </c>
      <c r="I54" s="99">
        <f t="shared" si="3"/>
        <v>163.77895498198427</v>
      </c>
      <c r="J54" s="100">
        <f t="shared" si="3"/>
        <v>164.38812700115844</v>
      </c>
      <c r="K54" s="101">
        <f t="shared" si="3"/>
        <v>164.99810109057989</v>
      </c>
    </row>
    <row r="55" spans="1:11" x14ac:dyDescent="0.35">
      <c r="A55" s="133">
        <v>420</v>
      </c>
      <c r="B55" s="100">
        <f t="shared" si="3"/>
        <v>165.60887638826938</v>
      </c>
      <c r="C55" s="99">
        <f t="shared" si="3"/>
        <v>166.22045203522552</v>
      </c>
      <c r="D55" s="100">
        <f t="shared" si="3"/>
        <v>166.83282717540743</v>
      </c>
      <c r="E55" s="99">
        <f t="shared" si="3"/>
        <v>167.44600095571758</v>
      </c>
      <c r="F55" s="100">
        <f t="shared" si="3"/>
        <v>168.05997252598462</v>
      </c>
      <c r="G55" s="99">
        <f t="shared" si="3"/>
        <v>168.67474103894654</v>
      </c>
      <c r="H55" s="100">
        <f t="shared" si="3"/>
        <v>169.29030565023382</v>
      </c>
      <c r="I55" s="99">
        <f t="shared" si="3"/>
        <v>169.9066655183529</v>
      </c>
      <c r="J55" s="100">
        <f t="shared" si="3"/>
        <v>170.52381980466961</v>
      </c>
      <c r="K55" s="101">
        <f t="shared" si="3"/>
        <v>171.14176767339271</v>
      </c>
    </row>
    <row r="56" spans="1:11" x14ac:dyDescent="0.35">
      <c r="A56" s="133">
        <v>430</v>
      </c>
      <c r="B56" s="100">
        <f t="shared" si="3"/>
        <v>171.76050829155776</v>
      </c>
      <c r="C56" s="99">
        <f t="shared" si="3"/>
        <v>172.38004082901099</v>
      </c>
      <c r="D56" s="100">
        <f t="shared" si="3"/>
        <v>173.00036445839319</v>
      </c>
      <c r="E56" s="99">
        <f t="shared" si="3"/>
        <v>173.62147835512403</v>
      </c>
      <c r="F56" s="100">
        <f t="shared" si="3"/>
        <v>174.24338169738616</v>
      </c>
      <c r="G56" s="99">
        <f t="shared" si="3"/>
        <v>174.86607366610986</v>
      </c>
      <c r="H56" s="100">
        <f t="shared" si="3"/>
        <v>175.48955344495712</v>
      </c>
      <c r="I56" s="99">
        <f t="shared" si="3"/>
        <v>176.11382022030671</v>
      </c>
      <c r="J56" s="100">
        <f t="shared" si="3"/>
        <v>176.73887318123869</v>
      </c>
      <c r="K56" s="101">
        <f t="shared" si="3"/>
        <v>177.3647115195194</v>
      </c>
    </row>
    <row r="57" spans="1:11" x14ac:dyDescent="0.35">
      <c r="A57" s="133">
        <v>440</v>
      </c>
      <c r="B57" s="100">
        <f t="shared" si="3"/>
        <v>177.9913344295864</v>
      </c>
      <c r="C57" s="99">
        <f t="shared" si="3"/>
        <v>178.61874110853375</v>
      </c>
      <c r="D57" s="100">
        <f t="shared" si="3"/>
        <v>179.24693075609682</v>
      </c>
      <c r="E57" s="99">
        <f t="shared" si="3"/>
        <v>179.87590257463819</v>
      </c>
      <c r="F57" s="100">
        <f t="shared" si="3"/>
        <v>180.50565576913272</v>
      </c>
      <c r="G57" s="99">
        <f t="shared" si="3"/>
        <v>181.13618954715332</v>
      </c>
      <c r="H57" s="100">
        <f t="shared" si="3"/>
        <v>181.76750311885641</v>
      </c>
      <c r="I57" s="99">
        <f t="shared" si="3"/>
        <v>182.39959569696816</v>
      </c>
      <c r="J57" s="100">
        <f t="shared" si="3"/>
        <v>183.03246649676981</v>
      </c>
      <c r="K57" s="101">
        <f t="shared" si="3"/>
        <v>183.66611473608424</v>
      </c>
    </row>
    <row r="58" spans="1:11" x14ac:dyDescent="0.35">
      <c r="A58" s="245">
        <v>450</v>
      </c>
      <c r="B58" s="213">
        <f t="shared" si="3"/>
        <v>184.30053963526157</v>
      </c>
      <c r="C58" s="212">
        <f t="shared" si="3"/>
        <v>184.93574041716607</v>
      </c>
      <c r="D58" s="213">
        <f t="shared" si="3"/>
        <v>185.57171630716167</v>
      </c>
      <c r="E58" s="212">
        <f t="shared" si="3"/>
        <v>186.20846653309914</v>
      </c>
      <c r="F58" s="213">
        <f t="shared" si="3"/>
        <v>186.84599032530204</v>
      </c>
      <c r="G58" s="212">
        <f t="shared" si="3"/>
        <v>187.484286916554</v>
      </c>
      <c r="H58" s="213">
        <f t="shared" si="3"/>
        <v>188.12335554208474</v>
      </c>
      <c r="I58" s="212">
        <f t="shared" si="3"/>
        <v>188.76319543955751</v>
      </c>
      <c r="J58" s="246">
        <f t="shared" si="3"/>
        <v>189.40380584905577</v>
      </c>
      <c r="K58" s="214">
        <f t="shared" si="3"/>
        <v>190.04518601307024</v>
      </c>
    </row>
    <row r="59" spans="1:11" x14ac:dyDescent="0.35">
      <c r="A59" s="133">
        <v>460</v>
      </c>
      <c r="B59" s="100">
        <f t="shared" si="3"/>
        <v>190.68733517648616</v>
      </c>
      <c r="C59" s="99">
        <f t="shared" si="3"/>
        <v>191.33025258657034</v>
      </c>
      <c r="D59" s="100">
        <f t="shared" si="3"/>
        <v>191.97393749295867</v>
      </c>
      <c r="E59" s="99">
        <f t="shared" si="3"/>
        <v>192.6183891476436</v>
      </c>
      <c r="F59" s="100">
        <f t="shared" si="3"/>
        <v>193.26360680496134</v>
      </c>
      <c r="G59" s="99">
        <f t="shared" si="3"/>
        <v>193.90958972157983</v>
      </c>
      <c r="H59" s="100">
        <f t="shared" si="3"/>
        <v>194.55633715648631</v>
      </c>
      <c r="I59" s="99">
        <f t="shared" si="3"/>
        <v>195.2038483709749</v>
      </c>
      <c r="J59" s="100"/>
      <c r="K59" s="101"/>
    </row>
    <row r="60" spans="1:11" x14ac:dyDescent="0.35">
      <c r="A60" s="109">
        <v>470</v>
      </c>
      <c r="B60" s="87"/>
      <c r="C60" s="99"/>
      <c r="D60" s="100"/>
      <c r="E60" s="99"/>
      <c r="F60" s="100"/>
      <c r="G60" s="99"/>
      <c r="H60" s="100"/>
      <c r="I60" s="99"/>
      <c r="J60" s="100"/>
      <c r="K60" s="101"/>
    </row>
    <row r="61" spans="1:11" x14ac:dyDescent="0.35">
      <c r="A61" s="109">
        <v>480</v>
      </c>
      <c r="B61" s="100"/>
      <c r="C61" s="99"/>
      <c r="D61" s="100"/>
      <c r="E61" s="99"/>
      <c r="F61" s="100"/>
      <c r="G61" s="99"/>
      <c r="H61" s="100"/>
      <c r="I61" s="99"/>
      <c r="J61" s="100"/>
      <c r="K61" s="101"/>
    </row>
    <row r="62" spans="1:11" x14ac:dyDescent="0.35">
      <c r="A62" s="109">
        <v>490</v>
      </c>
      <c r="B62" s="100"/>
      <c r="C62" s="99"/>
      <c r="D62" s="100"/>
      <c r="E62" s="99"/>
      <c r="F62" s="100"/>
      <c r="G62" s="99"/>
      <c r="H62" s="100"/>
      <c r="I62" s="99"/>
      <c r="J62" s="100"/>
      <c r="K62" s="101"/>
    </row>
    <row r="63" spans="1:11" x14ac:dyDescent="0.35">
      <c r="A63" s="110">
        <v>500</v>
      </c>
      <c r="B63" s="104"/>
      <c r="C63" s="103"/>
      <c r="D63" s="104"/>
      <c r="E63" s="103"/>
      <c r="F63" s="104"/>
      <c r="G63" s="103"/>
      <c r="H63" s="104"/>
      <c r="I63" s="103"/>
      <c r="J63" s="104"/>
      <c r="K63" s="105"/>
    </row>
    <row r="64" spans="1:11" x14ac:dyDescent="0.35">
      <c r="A64" s="111">
        <v>510</v>
      </c>
      <c r="B64" s="106"/>
      <c r="C64" s="107"/>
      <c r="D64" s="106"/>
      <c r="E64" s="107"/>
      <c r="F64" s="106"/>
      <c r="G64" s="107"/>
      <c r="H64" s="106"/>
      <c r="I64" s="107"/>
      <c r="J64" s="106"/>
      <c r="K64" s="108"/>
    </row>
    <row r="65" spans="1:11" x14ac:dyDescent="0.35">
      <c r="A65" s="109">
        <v>520</v>
      </c>
      <c r="B65" s="100"/>
      <c r="C65" s="99"/>
      <c r="D65" s="100"/>
      <c r="E65" s="99"/>
      <c r="F65" s="100"/>
      <c r="G65" s="99"/>
      <c r="H65" s="100"/>
      <c r="I65" s="99"/>
      <c r="J65" s="100"/>
      <c r="K65" s="101"/>
    </row>
    <row r="66" spans="1:11" x14ac:dyDescent="0.35">
      <c r="A66" s="109">
        <v>530</v>
      </c>
      <c r="B66" s="100"/>
      <c r="C66" s="99"/>
      <c r="D66" s="100"/>
      <c r="E66" s="99"/>
      <c r="F66" s="100"/>
      <c r="G66" s="99"/>
      <c r="H66" s="100"/>
      <c r="I66" s="99"/>
      <c r="J66" s="100"/>
      <c r="K66" s="101"/>
    </row>
    <row r="67" spans="1:11" x14ac:dyDescent="0.35">
      <c r="A67" s="109">
        <v>540</v>
      </c>
      <c r="B67" s="100"/>
      <c r="C67" s="99"/>
      <c r="D67" s="100"/>
      <c r="E67" s="99"/>
      <c r="F67" s="100"/>
      <c r="G67" s="99"/>
      <c r="H67" s="100"/>
      <c r="I67" s="99"/>
      <c r="J67" s="100"/>
      <c r="K67" s="101"/>
    </row>
    <row r="68" spans="1:11" x14ac:dyDescent="0.35">
      <c r="A68" s="110">
        <v>550</v>
      </c>
      <c r="B68" s="104"/>
      <c r="C68" s="103"/>
      <c r="D68" s="104"/>
      <c r="E68" s="103"/>
      <c r="F68" s="104"/>
      <c r="G68" s="103"/>
      <c r="H68" s="104"/>
      <c r="I68" s="103"/>
      <c r="J68" s="104"/>
      <c r="K68" s="105"/>
    </row>
    <row r="69" spans="1:11" x14ac:dyDescent="0.35">
      <c r="A69" s="109">
        <v>560</v>
      </c>
      <c r="B69" s="100"/>
      <c r="C69" s="99"/>
      <c r="D69" s="100"/>
      <c r="E69" s="99"/>
      <c r="F69" s="100"/>
      <c r="G69" s="99"/>
      <c r="H69" s="100"/>
      <c r="I69" s="99"/>
      <c r="J69" s="100"/>
      <c r="K69" s="101"/>
    </row>
    <row r="70" spans="1:11" x14ac:dyDescent="0.35">
      <c r="A70" s="109">
        <v>570</v>
      </c>
      <c r="B70" s="100"/>
      <c r="C70" s="99"/>
      <c r="D70" s="100"/>
      <c r="E70" s="99"/>
      <c r="F70" s="100"/>
      <c r="G70" s="99"/>
      <c r="H70" s="100"/>
      <c r="I70" s="99"/>
      <c r="J70" s="100"/>
      <c r="K70" s="101"/>
    </row>
    <row r="71" spans="1:11" x14ac:dyDescent="0.35">
      <c r="A71" s="109">
        <v>580</v>
      </c>
      <c r="B71" s="100"/>
      <c r="C71" s="99"/>
      <c r="D71" s="100"/>
      <c r="E71" s="99"/>
      <c r="F71" s="100"/>
      <c r="G71" s="99"/>
      <c r="H71" s="100"/>
      <c r="I71" s="99"/>
      <c r="J71" s="100"/>
      <c r="K71" s="101"/>
    </row>
    <row r="72" spans="1:11" x14ac:dyDescent="0.35">
      <c r="A72" s="109">
        <v>590</v>
      </c>
      <c r="B72" s="100"/>
      <c r="C72" s="99"/>
      <c r="D72" s="100"/>
      <c r="E72" s="99"/>
      <c r="F72" s="100"/>
      <c r="G72" s="99"/>
      <c r="H72" s="100"/>
      <c r="I72" s="99"/>
      <c r="J72" s="100"/>
      <c r="K72" s="101"/>
    </row>
    <row r="73" spans="1:11" x14ac:dyDescent="0.35">
      <c r="A73" s="110">
        <v>600</v>
      </c>
      <c r="B73" s="104"/>
      <c r="C73" s="103"/>
      <c r="D73" s="104"/>
      <c r="E73" s="103"/>
      <c r="F73" s="104"/>
      <c r="G73" s="103"/>
      <c r="H73" s="104"/>
      <c r="I73" s="103"/>
      <c r="J73" s="104"/>
      <c r="K73" s="105"/>
    </row>
    <row r="74" spans="1:11" x14ac:dyDescent="0.35">
      <c r="A74" s="109">
        <v>610</v>
      </c>
      <c r="B74" s="100"/>
      <c r="C74" s="99"/>
      <c r="D74" s="100"/>
      <c r="E74" s="99"/>
      <c r="F74" s="100"/>
      <c r="G74" s="99"/>
      <c r="H74" s="100"/>
      <c r="I74" s="99"/>
      <c r="J74" s="100"/>
      <c r="K74" s="101"/>
    </row>
    <row r="75" spans="1:11" x14ac:dyDescent="0.35">
      <c r="A75" s="109">
        <v>620</v>
      </c>
      <c r="B75" s="100"/>
      <c r="C75" s="99"/>
      <c r="D75" s="100"/>
      <c r="E75" s="99"/>
      <c r="F75" s="100"/>
      <c r="G75" s="99"/>
      <c r="H75" s="100"/>
      <c r="I75" s="99"/>
      <c r="J75" s="100"/>
      <c r="K75" s="101"/>
    </row>
    <row r="76" spans="1:11" x14ac:dyDescent="0.35">
      <c r="A76" s="109">
        <v>630</v>
      </c>
      <c r="B76" s="100"/>
      <c r="C76" s="99"/>
      <c r="D76" s="100"/>
      <c r="E76" s="99"/>
      <c r="F76" s="100"/>
      <c r="G76" s="99"/>
      <c r="H76" s="100"/>
      <c r="I76" s="99"/>
      <c r="J76" s="100"/>
      <c r="K76" s="101"/>
    </row>
    <row r="77" spans="1:11" x14ac:dyDescent="0.35">
      <c r="A77" s="109">
        <v>640</v>
      </c>
      <c r="B77" s="100"/>
      <c r="C77" s="99"/>
      <c r="D77" s="100"/>
      <c r="E77" s="99"/>
      <c r="F77" s="100"/>
      <c r="G77" s="99"/>
      <c r="H77" s="100"/>
      <c r="I77" s="99"/>
      <c r="J77" s="100"/>
      <c r="K77" s="101"/>
    </row>
    <row r="78" spans="1:11" x14ac:dyDescent="0.35">
      <c r="A78" s="110">
        <v>650</v>
      </c>
      <c r="B78" s="104"/>
      <c r="C78" s="103"/>
      <c r="D78" s="104"/>
      <c r="E78" s="103"/>
      <c r="F78" s="104"/>
      <c r="G78" s="103"/>
      <c r="H78" s="104"/>
      <c r="I78" s="103"/>
      <c r="J78" s="104"/>
      <c r="K78" s="105"/>
    </row>
    <row r="79" spans="1:11" x14ac:dyDescent="0.35">
      <c r="A79" s="109">
        <v>660</v>
      </c>
      <c r="B79" s="100"/>
      <c r="C79" s="99"/>
      <c r="D79" s="100"/>
      <c r="E79" s="99"/>
      <c r="F79" s="100"/>
      <c r="G79" s="99"/>
      <c r="H79" s="100"/>
      <c r="I79" s="99"/>
      <c r="J79" s="100"/>
      <c r="K79" s="101"/>
    </row>
    <row r="80" spans="1:11" x14ac:dyDescent="0.35">
      <c r="A80" s="109">
        <v>670</v>
      </c>
      <c r="B80" s="100"/>
      <c r="C80" s="99"/>
      <c r="D80" s="100"/>
      <c r="E80" s="99"/>
      <c r="F80" s="100"/>
      <c r="G80" s="99"/>
      <c r="H80" s="100"/>
      <c r="I80" s="99"/>
      <c r="J80" s="100"/>
      <c r="K80" s="101"/>
    </row>
    <row r="81" spans="1:11" x14ac:dyDescent="0.35">
      <c r="A81" s="109">
        <v>680</v>
      </c>
      <c r="B81" s="100"/>
      <c r="C81" s="99"/>
      <c r="D81" s="100"/>
      <c r="E81" s="99"/>
      <c r="F81" s="100"/>
      <c r="G81" s="99"/>
      <c r="H81" s="100"/>
      <c r="I81" s="99"/>
      <c r="J81" s="100"/>
      <c r="K81" s="101"/>
    </row>
    <row r="82" spans="1:11" x14ac:dyDescent="0.35">
      <c r="A82" s="109">
        <v>690</v>
      </c>
      <c r="B82" s="100"/>
      <c r="C82" s="99"/>
      <c r="D82" s="100"/>
      <c r="E82" s="99"/>
      <c r="F82" s="100"/>
      <c r="G82" s="99"/>
      <c r="H82" s="100"/>
      <c r="I82" s="99"/>
      <c r="J82" s="100"/>
      <c r="K82" s="101"/>
    </row>
    <row r="83" spans="1:11" x14ac:dyDescent="0.35">
      <c r="A83" s="110">
        <v>700</v>
      </c>
      <c r="B83" s="104"/>
      <c r="C83" s="103"/>
      <c r="D83" s="104"/>
      <c r="E83" s="103"/>
      <c r="F83" s="104"/>
      <c r="G83" s="103"/>
      <c r="H83" s="104"/>
      <c r="I83" s="103"/>
      <c r="J83" s="104"/>
      <c r="K83" s="105"/>
    </row>
    <row r="84" spans="1:11" x14ac:dyDescent="0.35">
      <c r="A84" s="109">
        <v>710</v>
      </c>
      <c r="B84" s="87"/>
      <c r="C84" s="88"/>
      <c r="D84" s="87"/>
      <c r="E84" s="88"/>
      <c r="F84" s="87"/>
      <c r="G84" s="88"/>
      <c r="H84" s="87"/>
      <c r="I84" s="88"/>
      <c r="J84" s="87"/>
      <c r="K84" s="89"/>
    </row>
    <row r="85" spans="1:11" x14ac:dyDescent="0.35">
      <c r="A85" s="109">
        <v>720</v>
      </c>
      <c r="B85" s="87"/>
      <c r="C85" s="88"/>
      <c r="D85" s="87"/>
      <c r="E85" s="88"/>
      <c r="F85" s="87"/>
      <c r="G85" s="88"/>
      <c r="H85" s="87"/>
      <c r="I85" s="88"/>
      <c r="J85" s="87"/>
      <c r="K85" s="89"/>
    </row>
    <row r="86" spans="1:11" x14ac:dyDescent="0.35">
      <c r="A86" s="109">
        <v>730</v>
      </c>
      <c r="B86" s="87"/>
      <c r="C86" s="88"/>
      <c r="D86" s="87"/>
      <c r="E86" s="88"/>
      <c r="F86" s="87"/>
      <c r="G86" s="88"/>
      <c r="H86" s="87"/>
      <c r="I86" s="88"/>
      <c r="J86" s="87"/>
      <c r="K86" s="89"/>
    </row>
    <row r="87" spans="1:11" x14ac:dyDescent="0.35">
      <c r="A87" s="109">
        <v>740</v>
      </c>
      <c r="B87" s="87"/>
      <c r="C87" s="88"/>
      <c r="D87" s="87"/>
      <c r="E87" s="88"/>
      <c r="F87" s="87"/>
      <c r="G87" s="88"/>
      <c r="H87" s="87"/>
      <c r="I87" s="88"/>
      <c r="J87" s="87"/>
      <c r="K87" s="89"/>
    </row>
    <row r="88" spans="1:11" x14ac:dyDescent="0.35">
      <c r="A88" s="110">
        <v>750</v>
      </c>
      <c r="B88" s="81"/>
      <c r="C88" s="82"/>
      <c r="D88" s="81"/>
      <c r="E88" s="82"/>
      <c r="F88" s="81"/>
      <c r="G88" s="82"/>
      <c r="H88" s="81"/>
      <c r="I88" s="82"/>
      <c r="J88" s="81"/>
      <c r="K88" s="83"/>
    </row>
    <row r="89" spans="1:11" x14ac:dyDescent="0.35">
      <c r="A89" s="109">
        <v>760</v>
      </c>
      <c r="B89" s="87"/>
      <c r="C89" s="88"/>
      <c r="D89" s="87"/>
      <c r="E89" s="88"/>
      <c r="F89" s="87"/>
      <c r="G89" s="88"/>
      <c r="H89" s="87"/>
      <c r="I89" s="88"/>
      <c r="J89" s="87"/>
      <c r="K89" s="89"/>
    </row>
    <row r="90" spans="1:11" x14ac:dyDescent="0.35">
      <c r="A90" s="109">
        <v>770</v>
      </c>
      <c r="B90" s="87"/>
      <c r="C90" s="88"/>
      <c r="D90" s="87"/>
      <c r="E90" s="88"/>
      <c r="F90" s="87"/>
      <c r="G90" s="88"/>
      <c r="H90" s="87"/>
      <c r="I90" s="88"/>
      <c r="J90" s="87"/>
      <c r="K90" s="89"/>
    </row>
    <row r="91" spans="1:11" x14ac:dyDescent="0.35">
      <c r="A91" s="109">
        <v>780</v>
      </c>
      <c r="B91" s="87"/>
      <c r="C91" s="88"/>
      <c r="D91" s="87"/>
      <c r="E91" s="88"/>
      <c r="F91" s="87"/>
      <c r="G91" s="88"/>
      <c r="H91" s="87"/>
      <c r="I91" s="88"/>
      <c r="J91" s="87"/>
      <c r="K91" s="89"/>
    </row>
    <row r="92" spans="1:11" x14ac:dyDescent="0.35">
      <c r="A92" s="109">
        <v>790</v>
      </c>
      <c r="B92" s="87"/>
      <c r="C92" s="88"/>
      <c r="D92" s="87"/>
      <c r="E92" s="88"/>
      <c r="F92" s="87"/>
      <c r="G92" s="88"/>
      <c r="H92" s="87"/>
      <c r="I92" s="88"/>
      <c r="J92" s="87"/>
      <c r="K92" s="89"/>
    </row>
    <row r="93" spans="1:11" x14ac:dyDescent="0.35">
      <c r="A93" s="109">
        <v>800</v>
      </c>
      <c r="B93" s="87"/>
      <c r="C93" s="88"/>
      <c r="D93" s="87"/>
      <c r="E93" s="88"/>
      <c r="F93" s="87"/>
      <c r="G93" s="88"/>
      <c r="H93" s="87"/>
      <c r="I93" s="88"/>
      <c r="J93" s="87"/>
      <c r="K93" s="89"/>
    </row>
    <row r="94" spans="1:11" x14ac:dyDescent="0.35">
      <c r="A94" s="113">
        <v>810</v>
      </c>
      <c r="B94" s="114"/>
      <c r="C94" s="115"/>
      <c r="D94" s="116"/>
      <c r="E94" s="115"/>
      <c r="F94" s="116"/>
      <c r="G94" s="115"/>
      <c r="H94" s="116"/>
      <c r="I94" s="115"/>
      <c r="J94" s="116"/>
      <c r="K94" s="117"/>
    </row>
    <row r="95" spans="1:11" x14ac:dyDescent="0.35">
      <c r="A95" s="109">
        <v>820</v>
      </c>
      <c r="B95" s="118"/>
      <c r="C95" s="88"/>
      <c r="D95" s="87"/>
      <c r="E95" s="88"/>
      <c r="F95" s="87"/>
      <c r="G95" s="88"/>
      <c r="H95" s="87"/>
      <c r="I95" s="88"/>
      <c r="J95" s="87"/>
      <c r="K95" s="89"/>
    </row>
    <row r="96" spans="1:11" x14ac:dyDescent="0.35">
      <c r="A96" s="109">
        <v>830</v>
      </c>
      <c r="B96" s="118"/>
      <c r="C96" s="88"/>
      <c r="D96" s="87"/>
      <c r="E96" s="88"/>
      <c r="F96" s="87"/>
      <c r="G96" s="88"/>
      <c r="H96" s="87"/>
      <c r="I96" s="88"/>
      <c r="J96" s="87"/>
      <c r="K96" s="89"/>
    </row>
    <row r="97" spans="1:11" x14ac:dyDescent="0.35">
      <c r="A97" s="109">
        <v>840</v>
      </c>
      <c r="B97" s="118"/>
      <c r="C97" s="88"/>
      <c r="D97" s="87"/>
      <c r="E97" s="88"/>
      <c r="F97" s="87"/>
      <c r="G97" s="88"/>
      <c r="H97" s="87"/>
      <c r="I97" s="88"/>
      <c r="J97" s="87"/>
      <c r="K97" s="89"/>
    </row>
    <row r="98" spans="1:11" x14ac:dyDescent="0.35">
      <c r="A98" s="110">
        <v>850</v>
      </c>
      <c r="B98" s="112"/>
      <c r="C98" s="82"/>
      <c r="D98" s="81"/>
      <c r="E98" s="82"/>
      <c r="F98" s="81"/>
      <c r="G98" s="82"/>
      <c r="H98" s="81"/>
      <c r="I98" s="82"/>
      <c r="J98" s="81"/>
      <c r="K98" s="83"/>
    </row>
    <row r="99" spans="1:11" x14ac:dyDescent="0.35">
      <c r="A99" s="109">
        <v>860</v>
      </c>
      <c r="B99" s="118"/>
      <c r="C99" s="88"/>
      <c r="D99" s="87"/>
      <c r="E99" s="88"/>
      <c r="F99" s="87"/>
      <c r="G99" s="88"/>
      <c r="H99" s="87"/>
      <c r="I99" s="88"/>
      <c r="J99" s="87"/>
      <c r="K99" s="89"/>
    </row>
    <row r="100" spans="1:11" x14ac:dyDescent="0.35">
      <c r="A100" s="109">
        <v>870</v>
      </c>
      <c r="B100" s="118"/>
      <c r="C100" s="88"/>
      <c r="D100" s="87"/>
      <c r="E100" s="88"/>
      <c r="F100" s="87"/>
      <c r="G100" s="88"/>
      <c r="H100" s="87"/>
      <c r="I100" s="88"/>
      <c r="J100" s="87"/>
      <c r="K100" s="89"/>
    </row>
    <row r="101" spans="1:11" x14ac:dyDescent="0.35">
      <c r="A101" s="109">
        <v>880</v>
      </c>
      <c r="B101" s="118"/>
      <c r="C101" s="88"/>
      <c r="D101" s="87"/>
      <c r="E101" s="88"/>
      <c r="F101" s="87"/>
      <c r="G101" s="88"/>
      <c r="H101" s="87"/>
      <c r="I101" s="88"/>
      <c r="J101" s="87"/>
      <c r="K101" s="89"/>
    </row>
    <row r="102" spans="1:11" x14ac:dyDescent="0.35">
      <c r="A102" s="109">
        <v>890</v>
      </c>
      <c r="B102" s="118"/>
      <c r="C102" s="88"/>
      <c r="D102" s="87"/>
      <c r="E102" s="88"/>
      <c r="F102" s="87"/>
      <c r="G102" s="88"/>
      <c r="H102" s="87"/>
      <c r="I102" s="88"/>
      <c r="J102" s="87"/>
      <c r="K102" s="89"/>
    </row>
    <row r="103" spans="1:11" x14ac:dyDescent="0.35">
      <c r="A103" s="110">
        <v>900</v>
      </c>
      <c r="B103" s="112"/>
      <c r="C103" s="82"/>
      <c r="D103" s="81"/>
      <c r="E103" s="82"/>
      <c r="F103" s="81"/>
      <c r="G103" s="82"/>
      <c r="H103" s="81"/>
      <c r="I103" s="82"/>
      <c r="J103" s="81"/>
      <c r="K103" s="83"/>
    </row>
    <row r="104" spans="1:11" x14ac:dyDescent="0.35">
      <c r="A104" s="109">
        <v>910</v>
      </c>
      <c r="B104" s="118"/>
      <c r="C104" s="88"/>
      <c r="D104" s="87"/>
      <c r="E104" s="88"/>
      <c r="F104" s="87"/>
      <c r="G104" s="88"/>
      <c r="H104" s="87"/>
      <c r="I104" s="88"/>
      <c r="J104" s="87"/>
      <c r="K104" s="89"/>
    </row>
    <row r="105" spans="1:11" x14ac:dyDescent="0.35">
      <c r="A105" s="109">
        <v>920</v>
      </c>
      <c r="B105" s="118"/>
      <c r="C105" s="88"/>
      <c r="D105" s="87"/>
      <c r="E105" s="88"/>
      <c r="F105" s="87"/>
      <c r="G105" s="88"/>
      <c r="H105" s="87"/>
      <c r="I105" s="88"/>
      <c r="J105" s="87"/>
      <c r="K105" s="89"/>
    </row>
    <row r="106" spans="1:11" x14ac:dyDescent="0.35">
      <c r="A106" s="109">
        <v>930</v>
      </c>
      <c r="B106" s="118"/>
      <c r="C106" s="88"/>
      <c r="D106" s="87"/>
      <c r="E106" s="88"/>
      <c r="F106" s="87"/>
      <c r="G106" s="88"/>
      <c r="H106" s="87"/>
      <c r="I106" s="88"/>
      <c r="J106" s="87"/>
      <c r="K106" s="89"/>
    </row>
    <row r="107" spans="1:11" x14ac:dyDescent="0.35">
      <c r="A107" s="109">
        <v>940</v>
      </c>
      <c r="B107" s="118"/>
      <c r="C107" s="88"/>
      <c r="D107" s="87"/>
      <c r="E107" s="88"/>
      <c r="F107" s="87"/>
      <c r="G107" s="88"/>
      <c r="H107" s="87"/>
      <c r="I107" s="88"/>
      <c r="J107" s="87"/>
      <c r="K107" s="89"/>
    </row>
    <row r="108" spans="1:11" x14ac:dyDescent="0.35">
      <c r="A108" s="110">
        <v>950</v>
      </c>
      <c r="B108" s="112"/>
      <c r="C108" s="82"/>
      <c r="D108" s="81"/>
      <c r="E108" s="82"/>
      <c r="F108" s="81"/>
      <c r="G108" s="82"/>
      <c r="H108" s="81"/>
      <c r="I108" s="82"/>
      <c r="J108" s="81"/>
      <c r="K108" s="83"/>
    </row>
    <row r="109" spans="1:11" x14ac:dyDescent="0.35">
      <c r="A109" s="109">
        <v>960</v>
      </c>
      <c r="B109" s="118"/>
      <c r="C109" s="88"/>
      <c r="D109" s="87"/>
      <c r="E109" s="88"/>
      <c r="F109" s="87"/>
      <c r="G109" s="88"/>
      <c r="H109" s="87"/>
      <c r="I109" s="88"/>
      <c r="J109" s="87"/>
      <c r="K109" s="89"/>
    </row>
    <row r="110" spans="1:11" x14ac:dyDescent="0.35">
      <c r="A110" s="109">
        <v>970</v>
      </c>
      <c r="B110" s="118"/>
      <c r="C110" s="88"/>
      <c r="D110" s="87"/>
      <c r="E110" s="88"/>
      <c r="F110" s="87"/>
      <c r="G110" s="88"/>
      <c r="H110" s="87"/>
      <c r="I110" s="88"/>
      <c r="J110" s="87"/>
      <c r="K110" s="89"/>
    </row>
    <row r="111" spans="1:11" x14ac:dyDescent="0.35">
      <c r="A111" s="109">
        <v>980</v>
      </c>
      <c r="B111" s="118"/>
      <c r="C111" s="88"/>
      <c r="D111" s="87"/>
      <c r="E111" s="88"/>
      <c r="F111" s="87"/>
      <c r="G111" s="88"/>
      <c r="H111" s="87"/>
      <c r="I111" s="88"/>
      <c r="J111" s="87"/>
      <c r="K111" s="89"/>
    </row>
    <row r="112" spans="1:11" x14ac:dyDescent="0.35">
      <c r="A112" s="109">
        <v>990</v>
      </c>
      <c r="B112" s="118"/>
      <c r="C112" s="88"/>
      <c r="D112" s="87"/>
      <c r="E112" s="88"/>
      <c r="F112" s="87"/>
      <c r="G112" s="88"/>
      <c r="H112" s="87"/>
      <c r="I112" s="88"/>
      <c r="J112" s="87"/>
      <c r="K112" s="89"/>
    </row>
    <row r="113" spans="1:11" x14ac:dyDescent="0.35">
      <c r="A113" s="119">
        <v>1000</v>
      </c>
      <c r="B113" s="120"/>
      <c r="C113" s="121"/>
      <c r="D113" s="122"/>
      <c r="E113" s="121"/>
      <c r="F113" s="122"/>
      <c r="G113" s="121"/>
      <c r="H113" s="122"/>
      <c r="I113" s="121"/>
      <c r="J113" s="122"/>
      <c r="K113" s="123"/>
    </row>
  </sheetData>
  <sheetProtection algorithmName="SHA-512" hashValue="vVVYJgO65KbJHgob4y/QwUisEQMiixvQSl3tRrRhfiUEjr3SvOZb60RaBYuyhSU6ci9jwUT0U/2277M82N3c/w==" saltValue="yFmivR1Bh839/CBZJ9E7sw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3"/>
  <sheetViews>
    <sheetView zoomScaleNormal="100" workbookViewId="0">
      <selection activeCell="G9" sqref="G9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250" t="s">
        <v>47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17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247" t="s">
        <v>4</v>
      </c>
      <c r="B5" s="248"/>
      <c r="C5" s="248"/>
      <c r="D5" s="248"/>
      <c r="E5" s="248"/>
      <c r="F5" s="247" t="s">
        <v>5</v>
      </c>
      <c r="G5" s="248"/>
      <c r="H5" s="248"/>
      <c r="I5" s="249"/>
      <c r="J5" s="248" t="s">
        <v>45</v>
      </c>
      <c r="K5" s="249"/>
    </row>
    <row r="6" spans="1:11" x14ac:dyDescent="0.35">
      <c r="A6" s="11" t="s">
        <v>0</v>
      </c>
      <c r="B6" s="12">
        <v>0.38119999999999998</v>
      </c>
      <c r="C6" s="13"/>
      <c r="D6" s="14"/>
      <c r="E6" s="15"/>
      <c r="F6" s="16" t="s">
        <v>41</v>
      </c>
      <c r="G6" s="17">
        <v>5.4</v>
      </c>
      <c r="H6" s="18" t="s">
        <v>43</v>
      </c>
      <c r="I6" s="19">
        <v>0.03</v>
      </c>
      <c r="J6" s="20" t="s">
        <v>14</v>
      </c>
      <c r="K6" s="21">
        <v>152</v>
      </c>
    </row>
    <row r="7" spans="1:11" x14ac:dyDescent="0.35">
      <c r="A7" s="22" t="s">
        <v>6</v>
      </c>
      <c r="B7" s="23">
        <v>1.58</v>
      </c>
      <c r="C7" s="24"/>
      <c r="D7" s="25"/>
      <c r="E7" s="26"/>
      <c r="F7" s="27"/>
      <c r="G7" s="28"/>
      <c r="H7" s="29" t="s">
        <v>9</v>
      </c>
      <c r="I7" s="30"/>
      <c r="J7" s="31" t="s">
        <v>12</v>
      </c>
      <c r="K7" s="32">
        <v>397</v>
      </c>
    </row>
    <row r="8" spans="1:11" x14ac:dyDescent="0.35">
      <c r="A8" s="125" t="s">
        <v>38</v>
      </c>
      <c r="B8" s="126" t="s">
        <v>40</v>
      </c>
      <c r="C8" s="27"/>
      <c r="D8" s="27"/>
      <c r="E8" s="27"/>
      <c r="F8" s="16" t="s">
        <v>42</v>
      </c>
      <c r="G8" s="17">
        <v>416</v>
      </c>
      <c r="H8" s="18" t="s">
        <v>44</v>
      </c>
      <c r="I8" s="35">
        <v>0.46</v>
      </c>
      <c r="J8" s="31" t="s">
        <v>13</v>
      </c>
      <c r="K8" s="32">
        <v>305</v>
      </c>
    </row>
    <row r="9" spans="1:11" x14ac:dyDescent="0.35">
      <c r="A9" s="36"/>
      <c r="B9" s="37"/>
      <c r="C9" s="38"/>
      <c r="D9" s="39" t="s">
        <v>8</v>
      </c>
      <c r="E9" s="127">
        <f>0.01*I8*1000</f>
        <v>4.5999999999999996</v>
      </c>
      <c r="F9" s="41"/>
      <c r="G9" s="42"/>
      <c r="H9" s="43" t="s">
        <v>7</v>
      </c>
      <c r="I9" s="44"/>
      <c r="J9" s="45"/>
      <c r="K9" s="46"/>
    </row>
    <row r="10" spans="1:11" x14ac:dyDescent="0.35">
      <c r="A10" s="47"/>
      <c r="B10" s="48"/>
      <c r="C10" s="2"/>
      <c r="D10" s="2"/>
      <c r="E10" s="2"/>
      <c r="F10" s="49"/>
      <c r="G10" s="50"/>
      <c r="H10" s="51"/>
      <c r="I10" s="52"/>
      <c r="J10" s="45"/>
      <c r="K10" s="53"/>
    </row>
    <row r="11" spans="1:11" x14ac:dyDescent="0.35">
      <c r="A11" s="54" t="s">
        <v>1</v>
      </c>
      <c r="B11" s="56"/>
      <c r="C11" s="56"/>
      <c r="D11" s="56"/>
      <c r="E11" s="56"/>
      <c r="F11" s="56" t="s">
        <v>3</v>
      </c>
      <c r="G11" s="57"/>
      <c r="H11" s="57"/>
      <c r="I11" s="57"/>
      <c r="J11" s="56"/>
      <c r="K11" s="58"/>
    </row>
    <row r="12" spans="1:11" x14ac:dyDescent="0.35">
      <c r="A12" s="240" t="s">
        <v>2</v>
      </c>
      <c r="B12" s="130">
        <v>0</v>
      </c>
      <c r="C12" s="131">
        <v>1</v>
      </c>
      <c r="D12" s="130">
        <v>2</v>
      </c>
      <c r="E12" s="131">
        <v>3</v>
      </c>
      <c r="F12" s="130">
        <v>4</v>
      </c>
      <c r="G12" s="131">
        <v>5</v>
      </c>
      <c r="H12" s="130">
        <v>6</v>
      </c>
      <c r="I12" s="131">
        <v>7</v>
      </c>
      <c r="J12" s="130">
        <v>8</v>
      </c>
      <c r="K12" s="132">
        <v>9</v>
      </c>
    </row>
    <row r="13" spans="1:11" x14ac:dyDescent="0.35">
      <c r="A13" s="109">
        <v>0</v>
      </c>
      <c r="B13" s="74">
        <v>0</v>
      </c>
      <c r="C13" s="225">
        <f>((($A13+C$12)/1000)^$B$7)*$B$6*3600</f>
        <v>2.4972118822876498E-2</v>
      </c>
      <c r="D13" s="74">
        <f t="shared" ref="D13:K28" si="0">((($A13+D$12)/1000)^$B$7)*$B$6*3600</f>
        <v>7.465910611839878E-2</v>
      </c>
      <c r="E13" s="75">
        <f t="shared" si="0"/>
        <v>0.14167948684354997</v>
      </c>
      <c r="F13" s="74">
        <f t="shared" si="0"/>
        <v>0.22320821736968902</v>
      </c>
      <c r="G13" s="75">
        <f t="shared" si="0"/>
        <v>0.31756161327921778</v>
      </c>
      <c r="H13" s="74">
        <f t="shared" si="0"/>
        <v>0.4235789489101292</v>
      </c>
      <c r="I13" s="75">
        <f t="shared" si="0"/>
        <v>0.54039372321145929</v>
      </c>
      <c r="J13" s="74">
        <f t="shared" si="0"/>
        <v>0.66732527204844649</v>
      </c>
      <c r="K13" s="76">
        <f t="shared" si="0"/>
        <v>0.80381953708561971</v>
      </c>
    </row>
    <row r="14" spans="1:11" x14ac:dyDescent="0.35">
      <c r="A14" s="109">
        <v>10</v>
      </c>
      <c r="B14" s="74">
        <f t="shared" ref="B14:K29" si="1">((($A14+B$12)/1000)^$B$7)*$B$6*3600</f>
        <v>0.9494134780114748</v>
      </c>
      <c r="C14" s="75">
        <f t="shared" si="1"/>
        <v>1.1037121801417702</v>
      </c>
      <c r="D14" s="74">
        <f t="shared" si="0"/>
        <v>1.2663733470317666</v>
      </c>
      <c r="E14" s="75">
        <f t="shared" si="0"/>
        <v>1.4370963600336562</v>
      </c>
      <c r="F14" s="74">
        <f t="shared" si="0"/>
        <v>1.6156143022193714</v>
      </c>
      <c r="G14" s="75">
        <f t="shared" si="0"/>
        <v>1.8016879836961661</v>
      </c>
      <c r="H14" s="74">
        <f t="shared" si="0"/>
        <v>1.9951013630334531</v>
      </c>
      <c r="I14" s="75">
        <f t="shared" si="0"/>
        <v>2.1956579697990875</v>
      </c>
      <c r="J14" s="74">
        <f t="shared" si="0"/>
        <v>2.4031780621010466</v>
      </c>
      <c r="K14" s="76">
        <f t="shared" si="0"/>
        <v>2.6174963349025187</v>
      </c>
    </row>
    <row r="15" spans="1:11" x14ac:dyDescent="0.35">
      <c r="A15" s="109">
        <v>20</v>
      </c>
      <c r="B15" s="74">
        <f t="shared" si="1"/>
        <v>2.8384600484986726</v>
      </c>
      <c r="C15" s="75">
        <f t="shared" si="1"/>
        <v>3.0659274826106162</v>
      </c>
      <c r="D15" s="74">
        <f t="shared" si="0"/>
        <v>3.2997666463883086</v>
      </c>
      <c r="E15" s="75">
        <f t="shared" si="0"/>
        <v>3.5398541920762865</v>
      </c>
      <c r="F15" s="74">
        <f t="shared" si="0"/>
        <v>3.786074492603499</v>
      </c>
      <c r="G15" s="75">
        <f t="shared" si="0"/>
        <v>4.0383188524682456</v>
      </c>
      <c r="H15" s="74">
        <f t="shared" si="0"/>
        <v>4.2964848280246333</v>
      </c>
      <c r="I15" s="75">
        <f t="shared" si="0"/>
        <v>4.5604756383260057</v>
      </c>
      <c r="J15" s="74">
        <f t="shared" si="0"/>
        <v>4.8301996515129781</v>
      </c>
      <c r="K15" s="76">
        <f t="shared" si="0"/>
        <v>5.1055699346760504</v>
      </c>
    </row>
    <row r="16" spans="1:11" x14ac:dyDescent="0.35">
      <c r="A16" s="109">
        <v>30</v>
      </c>
      <c r="B16" s="96">
        <f t="shared" si="1"/>
        <v>5.3865038574056197</v>
      </c>
      <c r="C16" s="97">
        <f t="shared" si="1"/>
        <v>5.6729227410307734</v>
      </c>
      <c r="D16" s="96">
        <f t="shared" si="0"/>
        <v>5.9647515469622006</v>
      </c>
      <c r="E16" s="97">
        <f t="shared" si="0"/>
        <v>6.2619185986817882</v>
      </c>
      <c r="F16" s="96">
        <f t="shared" si="0"/>
        <v>6.5643553328269588</v>
      </c>
      <c r="G16" s="97">
        <f t="shared" si="0"/>
        <v>6.8719960755507286</v>
      </c>
      <c r="H16" s="96">
        <f t="shared" si="0"/>
        <v>7.1847778409354293</v>
      </c>
      <c r="I16" s="97">
        <f t="shared" si="0"/>
        <v>7.5026401487279095</v>
      </c>
      <c r="J16" s="96">
        <f t="shared" si="0"/>
        <v>7.8255248590674746</v>
      </c>
      <c r="K16" s="98">
        <f t="shared" si="0"/>
        <v>8.1533760222132834</v>
      </c>
    </row>
    <row r="17" spans="1:11" x14ac:dyDescent="0.35">
      <c r="A17" s="109">
        <v>40</v>
      </c>
      <c r="B17" s="96">
        <f t="shared" si="1"/>
        <v>8.4861397415570679</v>
      </c>
      <c r="C17" s="97">
        <f t="shared" si="1"/>
        <v>8.8237640484411735</v>
      </c>
      <c r="D17" s="96">
        <f t="shared" si="0"/>
        <v>9.1661987874993702</v>
      </c>
      <c r="E17" s="97">
        <f t="shared" si="0"/>
        <v>9.5133955114044308</v>
      </c>
      <c r="F17" s="96">
        <f t="shared" si="0"/>
        <v>9.8653073840483945</v>
      </c>
      <c r="G17" s="97">
        <f t="shared" si="0"/>
        <v>10.221889091302181</v>
      </c>
      <c r="H17" s="96">
        <f t="shared" si="0"/>
        <v>10.583096758604944</v>
      </c>
      <c r="I17" s="97">
        <f t="shared" si="0"/>
        <v>10.948887874722148</v>
      </c>
      <c r="J17" s="96">
        <f t="shared" si="0"/>
        <v>11.319221221088487</v>
      </c>
      <c r="K17" s="98">
        <f t="shared" si="0"/>
        <v>11.694056806217956</v>
      </c>
    </row>
    <row r="18" spans="1:11" x14ac:dyDescent="0.35">
      <c r="A18" s="110">
        <v>50</v>
      </c>
      <c r="B18" s="81">
        <f t="shared" si="1"/>
        <v>12.073355804720931</v>
      </c>
      <c r="C18" s="82">
        <f t="shared" si="1"/>
        <v>12.457080500518485</v>
      </c>
      <c r="D18" s="81">
        <f t="shared" si="0"/>
        <v>12.845194233888078</v>
      </c>
      <c r="E18" s="82">
        <f t="shared" si="0"/>
        <v>13.237661352012557</v>
      </c>
      <c r="F18" s="81">
        <f t="shared" si="0"/>
        <v>13.634447162739146</v>
      </c>
      <c r="G18" s="82">
        <f t="shared" si="0"/>
        <v>14.035517891283593</v>
      </c>
      <c r="H18" s="81">
        <f t="shared" si="0"/>
        <v>14.440840639641841</v>
      </c>
      <c r="I18" s="82">
        <f t="shared" si="0"/>
        <v>14.850383348494127</v>
      </c>
      <c r="J18" s="81">
        <f t="shared" si="0"/>
        <v>15.264114761407246</v>
      </c>
      <c r="K18" s="83">
        <f t="shared" si="0"/>
        <v>15.682004391158857</v>
      </c>
    </row>
    <row r="19" spans="1:11" x14ac:dyDescent="0.35">
      <c r="A19" s="111">
        <v>60</v>
      </c>
      <c r="B19" s="84">
        <f t="shared" si="1"/>
        <v>16.104022488023983</v>
      </c>
      <c r="C19" s="85">
        <f t="shared" si="1"/>
        <v>16.530140009878636</v>
      </c>
      <c r="D19" s="84">
        <f t="shared" si="0"/>
        <v>16.960328593987825</v>
      </c>
      <c r="E19" s="85">
        <f t="shared" si="0"/>
        <v>17.394560530357666</v>
      </c>
      <c r="F19" s="84">
        <f t="shared" si="0"/>
        <v>17.832808736541057</v>
      </c>
      <c r="G19" s="85">
        <f t="shared" si="0"/>
        <v>18.275046733796167</v>
      </c>
      <c r="H19" s="84">
        <f t="shared" si="0"/>
        <v>18.721248624505225</v>
      </c>
      <c r="I19" s="85">
        <f t="shared" si="0"/>
        <v>19.171389070768885</v>
      </c>
      <c r="J19" s="84">
        <f t="shared" si="0"/>
        <v>19.62544327409827</v>
      </c>
      <c r="K19" s="86">
        <f t="shared" si="0"/>
        <v>20.083386956132859</v>
      </c>
    </row>
    <row r="20" spans="1:11" x14ac:dyDescent="0.35">
      <c r="A20" s="109">
        <v>70</v>
      </c>
      <c r="B20" s="87">
        <f t="shared" si="1"/>
        <v>20.545196340318498</v>
      </c>
      <c r="C20" s="88">
        <f t="shared" si="1"/>
        <v>21.010848134484313</v>
      </c>
      <c r="D20" s="87">
        <f t="shared" si="0"/>
        <v>21.480319514262575</v>
      </c>
      <c r="E20" s="88">
        <f t="shared" si="0"/>
        <v>21.953588107299453</v>
      </c>
      <c r="F20" s="87">
        <f t="shared" si="0"/>
        <v>22.430631978208471</v>
      </c>
      <c r="G20" s="88">
        <f t="shared" si="0"/>
        <v>22.91142961422247</v>
      </c>
      <c r="H20" s="87">
        <f t="shared" si="0"/>
        <v>23.395959911502086</v>
      </c>
      <c r="I20" s="88">
        <f t="shared" si="0"/>
        <v>23.884202162063243</v>
      </c>
      <c r="J20" s="87">
        <f t="shared" si="0"/>
        <v>24.376136041287307</v>
      </c>
      <c r="K20" s="89">
        <f t="shared" si="0"/>
        <v>24.871741595980982</v>
      </c>
    </row>
    <row r="21" spans="1:11" x14ac:dyDescent="0.35">
      <c r="A21" s="109">
        <v>80</v>
      </c>
      <c r="B21" s="87">
        <f t="shared" si="1"/>
        <v>25.370999232955334</v>
      </c>
      <c r="C21" s="88">
        <f t="shared" si="1"/>
        <v>25.873889708094616</v>
      </c>
      <c r="D21" s="87">
        <f t="shared" si="0"/>
        <v>26.380394115888539</v>
      </c>
      <c r="E21" s="88">
        <f t="shared" si="0"/>
        <v>26.890493879402726</v>
      </c>
      <c r="F21" s="87">
        <f t="shared" si="0"/>
        <v>27.404170740663847</v>
      </c>
      <c r="G21" s="88">
        <f t="shared" si="0"/>
        <v>27.921406751437743</v>
      </c>
      <c r="H21" s="87">
        <f t="shared" si="0"/>
        <v>28.442184264379819</v>
      </c>
      <c r="I21" s="88">
        <f t="shared" si="0"/>
        <v>28.966485924538695</v>
      </c>
      <c r="J21" s="87">
        <f t="shared" si="0"/>
        <v>29.494294661194889</v>
      </c>
      <c r="K21" s="89">
        <f t="shared" si="0"/>
        <v>30.025593680017874</v>
      </c>
    </row>
    <row r="22" spans="1:11" x14ac:dyDescent="0.35">
      <c r="A22" s="109">
        <v>90</v>
      </c>
      <c r="B22" s="87">
        <f t="shared" si="1"/>
        <v>30.560366455525472</v>
      </c>
      <c r="C22" s="88">
        <f t="shared" si="1"/>
        <v>31.098596723830877</v>
      </c>
      <c r="D22" s="87">
        <f t="shared" si="0"/>
        <v>31.640268475662921</v>
      </c>
      <c r="E22" s="88">
        <f t="shared" si="0"/>
        <v>32.185365949646908</v>
      </c>
      <c r="F22" s="87">
        <f t="shared" si="0"/>
        <v>32.733873625833191</v>
      </c>
      <c r="G22" s="88">
        <f t="shared" si="0"/>
        <v>33.285776219462029</v>
      </c>
      <c r="H22" s="87">
        <f t="shared" si="0"/>
        <v>33.841058674953565</v>
      </c>
      <c r="I22" s="88">
        <f t="shared" si="0"/>
        <v>34.399706160112636</v>
      </c>
      <c r="J22" s="87">
        <f t="shared" si="0"/>
        <v>34.961704060538423</v>
      </c>
      <c r="K22" s="89">
        <f t="shared" si="0"/>
        <v>35.527037974230026</v>
      </c>
    </row>
    <row r="23" spans="1:11" x14ac:dyDescent="0.35">
      <c r="A23" s="110">
        <v>100</v>
      </c>
      <c r="B23" s="81">
        <f t="shared" si="1"/>
        <v>36.095693706378704</v>
      </c>
      <c r="C23" s="82">
        <f t="shared" si="1"/>
        <v>36.667657264338892</v>
      </c>
      <c r="D23" s="81">
        <f t="shared" si="0"/>
        <v>37.242914852770014</v>
      </c>
      <c r="E23" s="82">
        <f t="shared" si="0"/>
        <v>37.82145286894162</v>
      </c>
      <c r="F23" s="81">
        <f t="shared" si="0"/>
        <v>38.403257898194873</v>
      </c>
      <c r="G23" s="82">
        <f t="shared" si="0"/>
        <v>38.988316709553715</v>
      </c>
      <c r="H23" s="81">
        <f t="shared" si="0"/>
        <v>39.576616251479486</v>
      </c>
      <c r="I23" s="82">
        <f t="shared" si="0"/>
        <v>40.168143647762697</v>
      </c>
      <c r="J23" s="81">
        <f t="shared" si="0"/>
        <v>40.76288619354677</v>
      </c>
      <c r="K23" s="83">
        <f t="shared" si="0"/>
        <v>41.36083135147765</v>
      </c>
    </row>
    <row r="24" spans="1:11" x14ac:dyDescent="0.35">
      <c r="A24" s="111">
        <v>110</v>
      </c>
      <c r="B24" s="84">
        <f t="shared" si="1"/>
        <v>41.961966747975012</v>
      </c>
      <c r="C24" s="85">
        <f t="shared" si="1"/>
        <v>42.566280169619368</v>
      </c>
      <c r="D24" s="84">
        <f t="shared" si="0"/>
        <v>43.173759559650939</v>
      </c>
      <c r="E24" s="85">
        <f t="shared" si="0"/>
        <v>43.784393014575748</v>
      </c>
      <c r="F24" s="84">
        <f t="shared" si="0"/>
        <v>44.398168780874492</v>
      </c>
      <c r="G24" s="85">
        <f t="shared" si="0"/>
        <v>45.015075251810785</v>
      </c>
      <c r="H24" s="84">
        <f t="shared" si="0"/>
        <v>45.635100964334207</v>
      </c>
      <c r="I24" s="85">
        <f t="shared" si="0"/>
        <v>46.258234596075084</v>
      </c>
      <c r="J24" s="84">
        <f t="shared" si="0"/>
        <v>46.884464962427245</v>
      </c>
      <c r="K24" s="86">
        <f t="shared" si="0"/>
        <v>47.513781013715672</v>
      </c>
    </row>
    <row r="25" spans="1:11" x14ac:dyDescent="0.35">
      <c r="A25" s="109">
        <v>120</v>
      </c>
      <c r="B25" s="87">
        <f t="shared" si="1"/>
        <v>48.14617183244561</v>
      </c>
      <c r="C25" s="88">
        <f t="shared" si="1"/>
        <v>48.781626630630385</v>
      </c>
      <c r="D25" s="87">
        <f t="shared" si="0"/>
        <v>49.420134747194822</v>
      </c>
      <c r="E25" s="88">
        <f t="shared" si="0"/>
        <v>50.061685645451696</v>
      </c>
      <c r="F25" s="87">
        <f t="shared" si="0"/>
        <v>50.706268910648717</v>
      </c>
      <c r="G25" s="88">
        <f t="shared" si="0"/>
        <v>51.353874247582773</v>
      </c>
      <c r="H25" s="87">
        <f t="shared" si="0"/>
        <v>52.004491478280229</v>
      </c>
      <c r="I25" s="88">
        <f t="shared" si="0"/>
        <v>52.658110539740115</v>
      </c>
      <c r="J25" s="87">
        <f t="shared" si="0"/>
        <v>53.314721481737962</v>
      </c>
      <c r="K25" s="89">
        <f t="shared" si="0"/>
        <v>53.974314464688895</v>
      </c>
    </row>
    <row r="26" spans="1:11" x14ac:dyDescent="0.35">
      <c r="A26" s="109">
        <v>130</v>
      </c>
      <c r="B26" s="87">
        <f t="shared" si="1"/>
        <v>54.6368797575672</v>
      </c>
      <c r="C26" s="88">
        <f t="shared" si="1"/>
        <v>55.302407735880827</v>
      </c>
      <c r="D26" s="87">
        <f t="shared" si="0"/>
        <v>55.970888879699032</v>
      </c>
      <c r="E26" s="88">
        <f t="shared" si="0"/>
        <v>56.64231377173094</v>
      </c>
      <c r="F26" s="87">
        <f t="shared" si="0"/>
        <v>57.316673095453901</v>
      </c>
      <c r="G26" s="88">
        <f t="shared" si="0"/>
        <v>57.993957633289682</v>
      </c>
      <c r="H26" s="87">
        <f t="shared" si="0"/>
        <v>58.674158264826815</v>
      </c>
      <c r="I26" s="88">
        <f t="shared" si="0"/>
        <v>59.357265965087812</v>
      </c>
      <c r="J26" s="87">
        <f t="shared" si="0"/>
        <v>60.04327180283989</v>
      </c>
      <c r="K26" s="89">
        <f t="shared" si="0"/>
        <v>60.73216693894733</v>
      </c>
    </row>
    <row r="27" spans="1:11" x14ac:dyDescent="0.35">
      <c r="A27" s="109">
        <v>140</v>
      </c>
      <c r="B27" s="87">
        <f t="shared" si="1"/>
        <v>61.423942624764784</v>
      </c>
      <c r="C27" s="88">
        <f t="shared" si="1"/>
        <v>62.118590200569827</v>
      </c>
      <c r="D27" s="87">
        <f t="shared" si="0"/>
        <v>62.816101094033321</v>
      </c>
      <c r="E27" s="88">
        <f t="shared" si="0"/>
        <v>63.516466818727238</v>
      </c>
      <c r="F27" s="87">
        <f t="shared" si="0"/>
        <v>64.219678972667609</v>
      </c>
      <c r="G27" s="88">
        <f t="shared" si="0"/>
        <v>64.925729236892849</v>
      </c>
      <c r="H27" s="87">
        <f t="shared" si="0"/>
        <v>65.634609374074984</v>
      </c>
      <c r="I27" s="88">
        <f t="shared" si="0"/>
        <v>66.34631122716398</v>
      </c>
      <c r="J27" s="87">
        <f t="shared" si="0"/>
        <v>67.060826718063538</v>
      </c>
      <c r="K27" s="89">
        <f t="shared" si="0"/>
        <v>67.778147846337362</v>
      </c>
    </row>
    <row r="28" spans="1:11" x14ac:dyDescent="0.35">
      <c r="A28" s="110">
        <v>150</v>
      </c>
      <c r="B28" s="87">
        <f t="shared" si="1"/>
        <v>68.498266687945474</v>
      </c>
      <c r="C28" s="91">
        <f t="shared" si="1"/>
        <v>69.221175394009137</v>
      </c>
      <c r="D28" s="90">
        <f t="shared" si="0"/>
        <v>69.946866189604066</v>
      </c>
      <c r="E28" s="91">
        <f t="shared" si="0"/>
        <v>70.675331372580601</v>
      </c>
      <c r="F28" s="90">
        <f t="shared" si="0"/>
        <v>71.406563312410412</v>
      </c>
      <c r="G28" s="91">
        <f t="shared" si="0"/>
        <v>72.140554449058996</v>
      </c>
      <c r="H28" s="90">
        <f t="shared" si="0"/>
        <v>72.877297291882726</v>
      </c>
      <c r="I28" s="91">
        <f t="shared" si="0"/>
        <v>73.616784418550566</v>
      </c>
      <c r="J28" s="90">
        <f t="shared" si="0"/>
        <v>74.35900847398905</v>
      </c>
      <c r="K28" s="92">
        <f t="shared" si="0"/>
        <v>75.103962169350226</v>
      </c>
    </row>
    <row r="29" spans="1:11" x14ac:dyDescent="0.35">
      <c r="A29" s="111">
        <v>160</v>
      </c>
      <c r="B29" s="93">
        <f t="shared" si="1"/>
        <v>75.851638281001769</v>
      </c>
      <c r="C29" s="94">
        <f t="shared" si="1"/>
        <v>76.602029649538892</v>
      </c>
      <c r="D29" s="93">
        <f t="shared" si="1"/>
        <v>77.355129178817023</v>
      </c>
      <c r="E29" s="94">
        <f t="shared" si="1"/>
        <v>78.110929835005166</v>
      </c>
      <c r="F29" s="93">
        <f t="shared" si="1"/>
        <v>78.869424645659109</v>
      </c>
      <c r="G29" s="94">
        <f t="shared" si="1"/>
        <v>79.630606698813835</v>
      </c>
      <c r="H29" s="93">
        <f t="shared" si="1"/>
        <v>80.394469142095133</v>
      </c>
      <c r="I29" s="94">
        <f t="shared" si="1"/>
        <v>81.161005181849134</v>
      </c>
      <c r="J29" s="93">
        <f t="shared" si="1"/>
        <v>81.930208082289838</v>
      </c>
      <c r="K29" s="95">
        <f t="shared" si="1"/>
        <v>82.702071164664304</v>
      </c>
    </row>
    <row r="30" spans="1:11" x14ac:dyDescent="0.35">
      <c r="A30" s="109">
        <v>170</v>
      </c>
      <c r="B30" s="96">
        <f t="shared" ref="B30:K45" si="2">((($A30+B$12)/1000)^$B$7)*$B$6*3600</f>
        <v>83.476587806434424</v>
      </c>
      <c r="C30" s="97">
        <f t="shared" si="2"/>
        <v>84.253751440475199</v>
      </c>
      <c r="D30" s="96">
        <f t="shared" si="2"/>
        <v>85.033555554289322</v>
      </c>
      <c r="E30" s="97">
        <f t="shared" si="2"/>
        <v>85.815993689237246</v>
      </c>
      <c r="F30" s="96">
        <f t="shared" si="2"/>
        <v>86.601059439782389</v>
      </c>
      <c r="G30" s="97">
        <f t="shared" si="2"/>
        <v>87.388746452751548</v>
      </c>
      <c r="H30" s="96">
        <f t="shared" si="2"/>
        <v>88.17904842660937</v>
      </c>
      <c r="I30" s="97">
        <f t="shared" si="2"/>
        <v>88.971959110747051</v>
      </c>
      <c r="J30" s="96">
        <f t="shared" si="2"/>
        <v>89.767472304785343</v>
      </c>
      <c r="K30" s="98">
        <f t="shared" si="2"/>
        <v>90.565581857890052</v>
      </c>
    </row>
    <row r="31" spans="1:11" x14ac:dyDescent="0.35">
      <c r="A31" s="109">
        <v>180</v>
      </c>
      <c r="B31" s="96">
        <f t="shared" si="2"/>
        <v>91.366281668101294</v>
      </c>
      <c r="C31" s="97">
        <f t="shared" si="2"/>
        <v>92.16956568167538</v>
      </c>
      <c r="D31" s="96">
        <f t="shared" si="2"/>
        <v>92.975427892439129</v>
      </c>
      <c r="E31" s="97">
        <f t="shared" si="2"/>
        <v>93.783862341156023</v>
      </c>
      <c r="F31" s="96">
        <f t="shared" si="2"/>
        <v>94.594863114904882</v>
      </c>
      <c r="G31" s="97">
        <f t="shared" si="2"/>
        <v>95.408424346469644</v>
      </c>
      <c r="H31" s="96">
        <f t="shared" si="2"/>
        <v>96.224540213740411</v>
      </c>
      <c r="I31" s="97">
        <f t="shared" si="2"/>
        <v>97.043204939125687</v>
      </c>
      <c r="J31" s="96">
        <f t="shared" si="2"/>
        <v>97.864412788975514</v>
      </c>
      <c r="K31" s="98">
        <f t="shared" si="2"/>
        <v>98.68815807301479</v>
      </c>
    </row>
    <row r="32" spans="1:11" x14ac:dyDescent="0.35">
      <c r="A32" s="109">
        <v>190</v>
      </c>
      <c r="B32" s="96">
        <f t="shared" si="2"/>
        <v>99.514435143787011</v>
      </c>
      <c r="C32" s="97">
        <f t="shared" si="2"/>
        <v>100.34323839610822</v>
      </c>
      <c r="D32" s="96">
        <f t="shared" si="2"/>
        <v>101.17456226653042</v>
      </c>
      <c r="E32" s="97">
        <f t="shared" si="2"/>
        <v>102.00840123281475</v>
      </c>
      <c r="F32" s="96">
        <f t="shared" si="2"/>
        <v>102.84474981341403</v>
      </c>
      <c r="G32" s="97">
        <f t="shared" si="2"/>
        <v>103.68360256696441</v>
      </c>
      <c r="H32" s="96">
        <f t="shared" si="2"/>
        <v>104.52495409178586</v>
      </c>
      <c r="I32" s="97">
        <f t="shared" si="2"/>
        <v>105.3687990253915</v>
      </c>
      <c r="J32" s="96">
        <f t="shared" si="2"/>
        <v>106.21513204400532</v>
      </c>
      <c r="K32" s="98">
        <f t="shared" si="2"/>
        <v>107.06394786208872</v>
      </c>
    </row>
    <row r="33" spans="1:11" x14ac:dyDescent="0.35">
      <c r="A33" s="110">
        <v>200</v>
      </c>
      <c r="B33" s="231">
        <f t="shared" si="2"/>
        <v>107.91524123187415</v>
      </c>
      <c r="C33" s="82">
        <f t="shared" si="2"/>
        <v>108.76900694290815</v>
      </c>
      <c r="D33" s="81">
        <f t="shared" si="2"/>
        <v>109.62523982160087</v>
      </c>
      <c r="E33" s="82">
        <f t="shared" si="2"/>
        <v>110.48393473078417</v>
      </c>
      <c r="F33" s="81">
        <f t="shared" si="2"/>
        <v>111.34508656927649</v>
      </c>
      <c r="G33" s="82">
        <f t="shared" si="2"/>
        <v>112.20869027145567</v>
      </c>
      <c r="H33" s="81">
        <f t="shared" si="2"/>
        <v>113.07474080683824</v>
      </c>
      <c r="I33" s="82">
        <f t="shared" si="2"/>
        <v>113.94323317966629</v>
      </c>
      <c r="J33" s="81">
        <f t="shared" si="2"/>
        <v>114.81416242850069</v>
      </c>
      <c r="K33" s="83">
        <f t="shared" si="2"/>
        <v>115.68752362582163</v>
      </c>
    </row>
    <row r="34" spans="1:11" x14ac:dyDescent="0.35">
      <c r="A34" s="111">
        <v>210</v>
      </c>
      <c r="B34" s="84">
        <f t="shared" si="2"/>
        <v>116.5633118776348</v>
      </c>
      <c r="C34" s="85">
        <f t="shared" si="2"/>
        <v>117.44152232308488</v>
      </c>
      <c r="D34" s="84">
        <f t="shared" si="2"/>
        <v>118.32215013407477</v>
      </c>
      <c r="E34" s="85">
        <f t="shared" si="2"/>
        <v>119.20519051489134</v>
      </c>
      <c r="F34" s="84">
        <f t="shared" si="2"/>
        <v>120.09063870183674</v>
      </c>
      <c r="G34" s="85">
        <f t="shared" si="2"/>
        <v>120.97848996286584</v>
      </c>
      <c r="H34" s="84">
        <f t="shared" si="2"/>
        <v>121.86873959722973</v>
      </c>
      <c r="I34" s="85">
        <f t="shared" si="2"/>
        <v>122.76138293512452</v>
      </c>
      <c r="J34" s="84">
        <f t="shared" si="2"/>
        <v>123.65641533734554</v>
      </c>
      <c r="K34" s="86">
        <f t="shared" si="2"/>
        <v>124.55383219494747</v>
      </c>
    </row>
    <row r="35" spans="1:11" x14ac:dyDescent="0.35">
      <c r="A35" s="109">
        <v>220</v>
      </c>
      <c r="B35" s="87">
        <f t="shared" si="2"/>
        <v>125.45362892890945</v>
      </c>
      <c r="C35" s="88">
        <f t="shared" si="2"/>
        <v>126.35580098980542</v>
      </c>
      <c r="D35" s="87">
        <f t="shared" si="2"/>
        <v>127.26034385747964</v>
      </c>
      <c r="E35" s="88">
        <f t="shared" si="2"/>
        <v>128.16725304072719</v>
      </c>
      <c r="F35" s="87">
        <f t="shared" si="2"/>
        <v>129.07652407697947</v>
      </c>
      <c r="G35" s="88">
        <f t="shared" si="2"/>
        <v>129.98815253199427</v>
      </c>
      <c r="H35" s="87">
        <f t="shared" si="2"/>
        <v>130.90213399955081</v>
      </c>
      <c r="I35" s="88">
        <f t="shared" si="2"/>
        <v>131.81846410114929</v>
      </c>
      <c r="J35" s="87">
        <f t="shared" si="2"/>
        <v>132.73713848571487</v>
      </c>
      <c r="K35" s="89">
        <f t="shared" si="2"/>
        <v>133.6581528293064</v>
      </c>
    </row>
    <row r="36" spans="1:11" x14ac:dyDescent="0.35">
      <c r="A36" s="109">
        <v>230</v>
      </c>
      <c r="B36" s="87">
        <f t="shared" si="2"/>
        <v>134.58150283482911</v>
      </c>
      <c r="C36" s="88">
        <f t="shared" si="2"/>
        <v>135.50718423175212</v>
      </c>
      <c r="D36" s="87">
        <f t="shared" si="2"/>
        <v>136.43519277582911</v>
      </c>
      <c r="E36" s="88">
        <f t="shared" si="2"/>
        <v>137.36552424882464</v>
      </c>
      <c r="F36" s="87">
        <f t="shared" si="2"/>
        <v>138.2981744582431</v>
      </c>
      <c r="G36" s="88">
        <f t="shared" si="2"/>
        <v>139.23313923706229</v>
      </c>
      <c r="H36" s="87">
        <f t="shared" si="2"/>
        <v>140.17041444347086</v>
      </c>
      <c r="I36" s="88">
        <f t="shared" si="2"/>
        <v>141.10999596060952</v>
      </c>
      <c r="J36" s="87">
        <f t="shared" si="2"/>
        <v>142.05187969631572</v>
      </c>
      <c r="K36" s="89">
        <f t="shared" si="2"/>
        <v>142.99606158287239</v>
      </c>
    </row>
    <row r="37" spans="1:11" x14ac:dyDescent="0.35">
      <c r="A37" s="109">
        <v>240</v>
      </c>
      <c r="B37" s="87">
        <f t="shared" si="2"/>
        <v>143.94253757675992</v>
      </c>
      <c r="C37" s="88">
        <f t="shared" si="2"/>
        <v>144.89130365841237</v>
      </c>
      <c r="D37" s="87">
        <f t="shared" si="2"/>
        <v>145.84235583197585</v>
      </c>
      <c r="E37" s="88">
        <f t="shared" si="2"/>
        <v>146.79569012507201</v>
      </c>
      <c r="F37" s="87">
        <f t="shared" si="2"/>
        <v>147.75130258856319</v>
      </c>
      <c r="G37" s="88">
        <f t="shared" si="2"/>
        <v>148.70918929632205</v>
      </c>
      <c r="H37" s="87">
        <f t="shared" si="2"/>
        <v>149.66934634500399</v>
      </c>
      <c r="I37" s="88">
        <f t="shared" si="2"/>
        <v>150.6317698538227</v>
      </c>
      <c r="J37" s="87">
        <f t="shared" si="2"/>
        <v>151.59645596432875</v>
      </c>
      <c r="K37" s="89">
        <f t="shared" si="2"/>
        <v>152.5634008401916</v>
      </c>
    </row>
    <row r="38" spans="1:11" x14ac:dyDescent="0.35">
      <c r="A38" s="110">
        <v>250</v>
      </c>
      <c r="B38" s="81">
        <f t="shared" si="2"/>
        <v>153.53260066698437</v>
      </c>
      <c r="C38" s="82">
        <f t="shared" si="2"/>
        <v>154.50405165197128</v>
      </c>
      <c r="D38" s="81">
        <f t="shared" si="2"/>
        <v>155.47775002389852</v>
      </c>
      <c r="E38" s="82">
        <f t="shared" si="2"/>
        <v>156.45369203278764</v>
      </c>
      <c r="F38" s="81">
        <f t="shared" si="2"/>
        <v>157.43187394973202</v>
      </c>
      <c r="G38" s="82">
        <f t="shared" si="2"/>
        <v>158.41229206669539</v>
      </c>
      <c r="H38" s="81">
        <f t="shared" si="2"/>
        <v>159.39494269631399</v>
      </c>
      <c r="I38" s="82">
        <f t="shared" si="2"/>
        <v>160.37982217170074</v>
      </c>
      <c r="J38" s="81">
        <f t="shared" si="2"/>
        <v>161.3669268462522</v>
      </c>
      <c r="K38" s="83">
        <f t="shared" si="2"/>
        <v>162.35625309345821</v>
      </c>
    </row>
    <row r="39" spans="1:11" x14ac:dyDescent="0.35">
      <c r="A39" s="111">
        <v>260</v>
      </c>
      <c r="B39" s="84">
        <f t="shared" si="2"/>
        <v>163.34779730671363</v>
      </c>
      <c r="C39" s="85">
        <f t="shared" si="2"/>
        <v>164.34155589913343</v>
      </c>
      <c r="D39" s="84">
        <f t="shared" si="2"/>
        <v>165.33752530336903</v>
      </c>
      <c r="E39" s="85">
        <f t="shared" si="2"/>
        <v>166.33570197142797</v>
      </c>
      <c r="F39" s="84">
        <f t="shared" si="2"/>
        <v>167.33608237449553</v>
      </c>
      <c r="G39" s="85">
        <f t="shared" si="2"/>
        <v>168.33866300275875</v>
      </c>
      <c r="H39" s="84">
        <f t="shared" si="2"/>
        <v>169.34344036523285</v>
      </c>
      <c r="I39" s="85">
        <f t="shared" si="2"/>
        <v>170.35041098958942</v>
      </c>
      <c r="J39" s="84">
        <f t="shared" si="2"/>
        <v>171.35957142198734</v>
      </c>
      <c r="K39" s="86">
        <f t="shared" si="2"/>
        <v>172.37091822690581</v>
      </c>
    </row>
    <row r="40" spans="1:11" x14ac:dyDescent="0.35">
      <c r="A40" s="109">
        <v>270</v>
      </c>
      <c r="B40" s="87">
        <f t="shared" si="2"/>
        <v>173.38444798697907</v>
      </c>
      <c r="C40" s="88">
        <f t="shared" si="2"/>
        <v>174.40015730283369</v>
      </c>
      <c r="D40" s="87">
        <f t="shared" si="2"/>
        <v>175.41804279292765</v>
      </c>
      <c r="E40" s="88">
        <f t="shared" si="2"/>
        <v>176.43810109339145</v>
      </c>
      <c r="F40" s="87">
        <f t="shared" si="2"/>
        <v>177.46032885787145</v>
      </c>
      <c r="G40" s="88">
        <f t="shared" si="2"/>
        <v>178.48472275737498</v>
      </c>
      <c r="H40" s="87">
        <f t="shared" si="2"/>
        <v>179.51127948011714</v>
      </c>
      <c r="I40" s="88">
        <f t="shared" si="2"/>
        <v>180.5399957313702</v>
      </c>
      <c r="J40" s="87">
        <f t="shared" si="2"/>
        <v>181.57086823331406</v>
      </c>
      <c r="K40" s="89">
        <f t="shared" si="2"/>
        <v>182.6038937248891</v>
      </c>
    </row>
    <row r="41" spans="1:11" x14ac:dyDescent="0.35">
      <c r="A41" s="109">
        <v>280</v>
      </c>
      <c r="B41" s="87">
        <f t="shared" si="2"/>
        <v>183.63906896165054</v>
      </c>
      <c r="C41" s="88">
        <f t="shared" si="2"/>
        <v>184.67639071562462</v>
      </c>
      <c r="D41" s="87">
        <f t="shared" si="2"/>
        <v>185.71585577516689</v>
      </c>
      <c r="E41" s="88">
        <f t="shared" si="2"/>
        <v>186.75746094482187</v>
      </c>
      <c r="F41" s="87">
        <f t="shared" si="2"/>
        <v>187.80120304518414</v>
      </c>
      <c r="G41" s="88">
        <f t="shared" si="2"/>
        <v>188.8470789127617</v>
      </c>
      <c r="H41" s="87">
        <f t="shared" si="2"/>
        <v>189.89508539984081</v>
      </c>
      <c r="I41" s="88">
        <f t="shared" si="2"/>
        <v>190.94521937435195</v>
      </c>
      <c r="J41" s="87">
        <f t="shared" si="2"/>
        <v>191.99747771973836</v>
      </c>
      <c r="K41" s="89">
        <f t="shared" si="2"/>
        <v>193.05185733482483</v>
      </c>
    </row>
    <row r="42" spans="1:11" x14ac:dyDescent="0.35">
      <c r="A42" s="109">
        <v>290</v>
      </c>
      <c r="B42" s="87">
        <f t="shared" si="2"/>
        <v>194.10835513368949</v>
      </c>
      <c r="C42" s="88">
        <f t="shared" si="2"/>
        <v>195.1669680455359</v>
      </c>
      <c r="D42" s="87">
        <f t="shared" si="2"/>
        <v>196.22769301456736</v>
      </c>
      <c r="E42" s="88">
        <f t="shared" si="2"/>
        <v>197.29052699986241</v>
      </c>
      <c r="F42" s="87">
        <f t="shared" si="2"/>
        <v>198.3554669752518</v>
      </c>
      <c r="G42" s="88">
        <f t="shared" si="2"/>
        <v>199.42250992919699</v>
      </c>
      <c r="H42" s="87">
        <f t="shared" si="2"/>
        <v>200.49165286467024</v>
      </c>
      <c r="I42" s="88">
        <f t="shared" si="2"/>
        <v>201.56289279903524</v>
      </c>
      <c r="J42" s="87">
        <f t="shared" si="2"/>
        <v>202.63622676393035</v>
      </c>
      <c r="K42" s="89">
        <f t="shared" si="2"/>
        <v>203.71165180515248</v>
      </c>
    </row>
    <row r="43" spans="1:11" x14ac:dyDescent="0.35">
      <c r="A43" s="110">
        <v>300</v>
      </c>
      <c r="B43" s="81">
        <f t="shared" si="2"/>
        <v>204.78916498254176</v>
      </c>
      <c r="C43" s="82">
        <f t="shared" si="2"/>
        <v>205.86876336986924</v>
      </c>
      <c r="D43" s="81">
        <f t="shared" si="2"/>
        <v>206.9504440547237</v>
      </c>
      <c r="E43" s="82">
        <f t="shared" si="2"/>
        <v>208.03420413840135</v>
      </c>
      <c r="F43" s="81">
        <f t="shared" si="2"/>
        <v>209.12004073579641</v>
      </c>
      <c r="G43" s="82">
        <f t="shared" si="2"/>
        <v>210.20795097529231</v>
      </c>
      <c r="H43" s="81">
        <f t="shared" si="2"/>
        <v>211.29793199865478</v>
      </c>
      <c r="I43" s="82">
        <f t="shared" si="2"/>
        <v>212.38998096092607</v>
      </c>
      <c r="J43" s="81">
        <f t="shared" si="2"/>
        <v>213.48409503031982</v>
      </c>
      <c r="K43" s="83">
        <f t="shared" si="2"/>
        <v>214.58027138811775</v>
      </c>
    </row>
    <row r="44" spans="1:11" x14ac:dyDescent="0.35">
      <c r="A44" s="111">
        <v>310</v>
      </c>
      <c r="B44" s="84">
        <f t="shared" si="2"/>
        <v>215.67850722856741</v>
      </c>
      <c r="C44" s="85">
        <f t="shared" si="2"/>
        <v>216.7787997587802</v>
      </c>
      <c r="D44" s="84">
        <f t="shared" si="2"/>
        <v>217.8811461986318</v>
      </c>
      <c r="E44" s="85">
        <f t="shared" si="2"/>
        <v>218.98554378066288</v>
      </c>
      <c r="F44" s="84">
        <f t="shared" si="2"/>
        <v>220.09198974998108</v>
      </c>
      <c r="G44" s="85">
        <f t="shared" si="2"/>
        <v>221.20048136416386</v>
      </c>
      <c r="H44" s="84">
        <f t="shared" si="2"/>
        <v>222.31101589316302</v>
      </c>
      <c r="I44" s="85">
        <f t="shared" si="2"/>
        <v>223.42359061920962</v>
      </c>
      <c r="J44" s="84">
        <f t="shared" si="2"/>
        <v>224.53820283672007</v>
      </c>
      <c r="K44" s="86">
        <f t="shared" si="2"/>
        <v>225.65484985220331</v>
      </c>
    </row>
    <row r="45" spans="1:11" x14ac:dyDescent="0.35">
      <c r="A45" s="109">
        <v>320</v>
      </c>
      <c r="B45" s="87">
        <f t="shared" si="2"/>
        <v>226.77352898416933</v>
      </c>
      <c r="C45" s="88">
        <f t="shared" si="2"/>
        <v>227.89423756303782</v>
      </c>
      <c r="D45" s="87">
        <f t="shared" si="2"/>
        <v>229.016972931049</v>
      </c>
      <c r="E45" s="88">
        <f t="shared" si="2"/>
        <v>230.14173244217378</v>
      </c>
      <c r="F45" s="87">
        <f t="shared" si="2"/>
        <v>231.26851346202645</v>
      </c>
      <c r="G45" s="88">
        <f t="shared" si="2"/>
        <v>232.39731336777763</v>
      </c>
      <c r="H45" s="87">
        <f t="shared" si="2"/>
        <v>233.52812954806774</v>
      </c>
      <c r="I45" s="88">
        <f t="shared" si="2"/>
        <v>234.6609594029222</v>
      </c>
      <c r="J45" s="87">
        <f t="shared" si="2"/>
        <v>235.79580034366677</v>
      </c>
      <c r="K45" s="89">
        <f t="shared" si="2"/>
        <v>236.93264979284436</v>
      </c>
    </row>
    <row r="46" spans="1:11" x14ac:dyDescent="0.35">
      <c r="A46" s="109">
        <v>330</v>
      </c>
      <c r="B46" s="96">
        <f t="shared" ref="B46:K62" si="3">((($A46+B$12)/1000)^$B$7)*$B$6*3600</f>
        <v>238.07150518413238</v>
      </c>
      <c r="C46" s="97">
        <f t="shared" ref="C46:K61" si="4">((($A46+C$12)/1000)^$B$7)*$B$6*3600</f>
        <v>239.21236396226072</v>
      </c>
      <c r="D46" s="96">
        <f t="shared" si="4"/>
        <v>240.35522358293139</v>
      </c>
      <c r="E46" s="97">
        <f t="shared" si="4"/>
        <v>241.50008151273809</v>
      </c>
      <c r="F46" s="96">
        <f t="shared" si="4"/>
        <v>242.64693522908698</v>
      </c>
      <c r="G46" s="97">
        <f t="shared" si="4"/>
        <v>243.79578222011875</v>
      </c>
      <c r="H46" s="96">
        <f t="shared" si="4"/>
        <v>244.9466199846303</v>
      </c>
      <c r="I46" s="97">
        <f t="shared" si="4"/>
        <v>246.09944603199833</v>
      </c>
      <c r="J46" s="96">
        <f t="shared" si="4"/>
        <v>247.25425788210333</v>
      </c>
      <c r="K46" s="98">
        <f t="shared" si="4"/>
        <v>248.41105306525432</v>
      </c>
    </row>
    <row r="47" spans="1:11" x14ac:dyDescent="0.35">
      <c r="A47" s="109">
        <v>340</v>
      </c>
      <c r="B47" s="96">
        <f t="shared" si="3"/>
        <v>249.56982912211399</v>
      </c>
      <c r="C47" s="97">
        <f t="shared" si="4"/>
        <v>250.73058360362532</v>
      </c>
      <c r="D47" s="96">
        <f t="shared" si="4"/>
        <v>251.89331407093843</v>
      </c>
      <c r="E47" s="97">
        <f t="shared" si="4"/>
        <v>253.05801809533838</v>
      </c>
      <c r="F47" s="96">
        <f t="shared" si="4"/>
        <v>254.22469325817343</v>
      </c>
      <c r="G47" s="97">
        <f t="shared" si="4"/>
        <v>255.39333715078425</v>
      </c>
      <c r="H47" s="96">
        <f t="shared" si="4"/>
        <v>256.56394737443384</v>
      </c>
      <c r="I47" s="97">
        <f t="shared" si="4"/>
        <v>257.73652154023802</v>
      </c>
      <c r="J47" s="96">
        <f t="shared" si="4"/>
        <v>258.91105726909677</v>
      </c>
      <c r="K47" s="98">
        <f t="shared" si="4"/>
        <v>260.08755219162578</v>
      </c>
    </row>
    <row r="48" spans="1:11" x14ac:dyDescent="0.35">
      <c r="A48" s="110">
        <v>350</v>
      </c>
      <c r="B48" s="90">
        <f t="shared" si="3"/>
        <v>261.26600394808963</v>
      </c>
      <c r="C48" s="91">
        <f t="shared" si="4"/>
        <v>262.44641018833426</v>
      </c>
      <c r="D48" s="90">
        <f t="shared" si="4"/>
        <v>263.62876857172159</v>
      </c>
      <c r="E48" s="91">
        <f t="shared" si="4"/>
        <v>264.81307676706359</v>
      </c>
      <c r="F48" s="90">
        <f t="shared" si="4"/>
        <v>265.99933245255744</v>
      </c>
      <c r="G48" s="91">
        <f t="shared" si="4"/>
        <v>267.18753331572162</v>
      </c>
      <c r="H48" s="90">
        <f t="shared" si="4"/>
        <v>268.37767705333204</v>
      </c>
      <c r="I48" s="91">
        <f t="shared" si="4"/>
        <v>269.56976137135922</v>
      </c>
      <c r="J48" s="90">
        <f t="shared" si="4"/>
        <v>270.7637839849059</v>
      </c>
      <c r="K48" s="92">
        <f t="shared" si="4"/>
        <v>271.95974261814496</v>
      </c>
    </row>
    <row r="49" spans="1:11" x14ac:dyDescent="0.35">
      <c r="A49" s="111">
        <v>360</v>
      </c>
      <c r="B49" s="93">
        <f t="shared" si="3"/>
        <v>273.15763500425874</v>
      </c>
      <c r="C49" s="94">
        <f t="shared" si="4"/>
        <v>274.35745888537804</v>
      </c>
      <c r="D49" s="93">
        <f t="shared" si="4"/>
        <v>275.55921201252215</v>
      </c>
      <c r="E49" s="94">
        <f t="shared" si="4"/>
        <v>276.76289214553969</v>
      </c>
      <c r="F49" s="93">
        <f t="shared" si="4"/>
        <v>277.96849705304896</v>
      </c>
      <c r="G49" s="94">
        <f t="shared" si="4"/>
        <v>279.17602451238071</v>
      </c>
      <c r="H49" s="93">
        <f t="shared" si="4"/>
        <v>280.38547230951912</v>
      </c>
      <c r="I49" s="94">
        <f t="shared" si="4"/>
        <v>281.59683823904538</v>
      </c>
      <c r="J49" s="93">
        <f t="shared" si="4"/>
        <v>282.81012010408085</v>
      </c>
      <c r="K49" s="95">
        <f t="shared" si="4"/>
        <v>284.02531571623035</v>
      </c>
    </row>
    <row r="50" spans="1:11" x14ac:dyDescent="0.35">
      <c r="A50" s="109">
        <v>370</v>
      </c>
      <c r="B50" s="96">
        <f t="shared" si="3"/>
        <v>285.24242289552706</v>
      </c>
      <c r="C50" s="97">
        <f t="shared" si="4"/>
        <v>286.46143947037694</v>
      </c>
      <c r="D50" s="96">
        <f t="shared" si="4"/>
        <v>287.68236327750452</v>
      </c>
      <c r="E50" s="97">
        <f t="shared" si="4"/>
        <v>288.90519216189813</v>
      </c>
      <c r="F50" s="96">
        <f t="shared" si="4"/>
        <v>290.1299239767568</v>
      </c>
      <c r="G50" s="97">
        <f t="shared" si="4"/>
        <v>291.35655658343683</v>
      </c>
      <c r="H50" s="96">
        <f t="shared" si="4"/>
        <v>292.58508785139912</v>
      </c>
      <c r="I50" s="97">
        <f t="shared" si="4"/>
        <v>293.81551565815693</v>
      </c>
      <c r="J50" s="96">
        <f t="shared" si="4"/>
        <v>295.04783788922435</v>
      </c>
      <c r="K50" s="98">
        <f t="shared" si="4"/>
        <v>296.28205243806491</v>
      </c>
    </row>
    <row r="51" spans="1:11" x14ac:dyDescent="0.35">
      <c r="A51" s="109">
        <v>380</v>
      </c>
      <c r="B51" s="96">
        <f t="shared" si="3"/>
        <v>297.51815720604071</v>
      </c>
      <c r="C51" s="97">
        <f t="shared" si="4"/>
        <v>298.75615010236214</v>
      </c>
      <c r="D51" s="96">
        <f t="shared" si="4"/>
        <v>299.99602904403775</v>
      </c>
      <c r="E51" s="97">
        <f t="shared" si="4"/>
        <v>301.23779195582568</v>
      </c>
      <c r="F51" s="96">
        <f t="shared" si="4"/>
        <v>302.48143677018356</v>
      </c>
      <c r="G51" s="97">
        <f t="shared" si="4"/>
        <v>303.72696142722043</v>
      </c>
      <c r="H51" s="96">
        <f t="shared" si="4"/>
        <v>304.97436387464893</v>
      </c>
      <c r="I51" s="97">
        <f t="shared" si="4"/>
        <v>306.22364206773676</v>
      </c>
      <c r="J51" s="96">
        <f t="shared" si="4"/>
        <v>307.47479396926042</v>
      </c>
      <c r="K51" s="98">
        <f t="shared" si="4"/>
        <v>308.72781754945748</v>
      </c>
    </row>
    <row r="52" spans="1:11" x14ac:dyDescent="0.35">
      <c r="A52" s="109">
        <v>390</v>
      </c>
      <c r="B52" s="96">
        <f t="shared" si="3"/>
        <v>309.98271078598066</v>
      </c>
      <c r="C52" s="97">
        <f t="shared" si="4"/>
        <v>311.23947166385159</v>
      </c>
      <c r="D52" s="96">
        <f t="shared" si="4"/>
        <v>312.49809817541501</v>
      </c>
      <c r="E52" s="97">
        <f t="shared" si="4"/>
        <v>313.75858832029405</v>
      </c>
      <c r="F52" s="96">
        <f t="shared" si="4"/>
        <v>315.02094010534461</v>
      </c>
      <c r="G52" s="97">
        <f t="shared" si="4"/>
        <v>316.28515154461155</v>
      </c>
      <c r="H52" s="96">
        <f t="shared" si="4"/>
        <v>317.5512206592843</v>
      </c>
      <c r="I52" s="97">
        <f t="shared" si="4"/>
        <v>318.81914547765342</v>
      </c>
      <c r="J52" s="96">
        <f t="shared" si="4"/>
        <v>320.08892403506707</v>
      </c>
      <c r="K52" s="98">
        <f t="shared" si="4"/>
        <v>321.36055437388774</v>
      </c>
    </row>
    <row r="53" spans="1:11" x14ac:dyDescent="0.35">
      <c r="A53" s="110">
        <v>400</v>
      </c>
      <c r="B53" s="81">
        <f t="shared" si="3"/>
        <v>322.63403454345047</v>
      </c>
      <c r="C53" s="82">
        <f t="shared" si="4"/>
        <v>323.90936260002002</v>
      </c>
      <c r="D53" s="81">
        <f t="shared" si="4"/>
        <v>325.18653660674931</v>
      </c>
      <c r="E53" s="82">
        <f t="shared" si="4"/>
        <v>326.46555463363774</v>
      </c>
      <c r="F53" s="81">
        <f t="shared" si="4"/>
        <v>327.74641475749013</v>
      </c>
      <c r="G53" s="82">
        <f t="shared" si="4"/>
        <v>329.02911506187581</v>
      </c>
      <c r="H53" s="81">
        <f t="shared" si="4"/>
        <v>330.31365363708863</v>
      </c>
      <c r="I53" s="82">
        <f t="shared" si="4"/>
        <v>331.60002858010614</v>
      </c>
      <c r="J53" s="81">
        <f t="shared" si="4"/>
        <v>332.88823799455037</v>
      </c>
      <c r="K53" s="83">
        <f t="shared" si="4"/>
        <v>334.17827999064821</v>
      </c>
    </row>
    <row r="54" spans="1:11" x14ac:dyDescent="0.35">
      <c r="A54" s="109">
        <v>410</v>
      </c>
      <c r="B54" s="87">
        <f t="shared" si="3"/>
        <v>335.4701526851922</v>
      </c>
      <c r="C54" s="88">
        <f t="shared" si="4"/>
        <v>336.76385420150177</v>
      </c>
      <c r="D54" s="87">
        <f t="shared" si="4"/>
        <v>338.05938266938517</v>
      </c>
      <c r="E54" s="88">
        <f t="shared" si="4"/>
        <v>339.35673622510069</v>
      </c>
      <c r="F54" s="87">
        <f t="shared" si="4"/>
        <v>340.65591301131946</v>
      </c>
      <c r="G54" s="88">
        <f t="shared" si="4"/>
        <v>341.95691117708731</v>
      </c>
      <c r="H54" s="87">
        <f t="shared" si="4"/>
        <v>343.25972887778818</v>
      </c>
      <c r="I54" s="88">
        <f t="shared" si="4"/>
        <v>344.56436427510687</v>
      </c>
      <c r="J54" s="87">
        <f t="shared" si="4"/>
        <v>345.87081553699232</v>
      </c>
      <c r="K54" s="89">
        <f t="shared" si="4"/>
        <v>347.17908083762188</v>
      </c>
    </row>
    <row r="55" spans="1:11" x14ac:dyDescent="0.35">
      <c r="A55" s="109">
        <v>420</v>
      </c>
      <c r="B55" s="87">
        <f t="shared" si="3"/>
        <v>348.48915835736472</v>
      </c>
      <c r="C55" s="88">
        <f t="shared" si="4"/>
        <v>349.80104628274637</v>
      </c>
      <c r="D55" s="87">
        <f t="shared" si="4"/>
        <v>351.11474280641352</v>
      </c>
      <c r="E55" s="88">
        <f t="shared" si="4"/>
        <v>352.43024612709831</v>
      </c>
      <c r="F55" s="87">
        <f t="shared" si="4"/>
        <v>353.74755444958419</v>
      </c>
      <c r="G55" s="88">
        <f t="shared" si="4"/>
        <v>355.06666598467086</v>
      </c>
      <c r="H55" s="87">
        <f t="shared" si="4"/>
        <v>356.38757894914016</v>
      </c>
      <c r="I55" s="88">
        <f t="shared" si="4"/>
        <v>357.71029156572206</v>
      </c>
      <c r="J55" s="87">
        <f t="shared" si="4"/>
        <v>359.03480206306108</v>
      </c>
      <c r="K55" s="89">
        <f t="shared" si="4"/>
        <v>360.36110867568232</v>
      </c>
    </row>
    <row r="56" spans="1:11" x14ac:dyDescent="0.35">
      <c r="A56" s="109">
        <v>430</v>
      </c>
      <c r="B56" s="87">
        <f t="shared" si="3"/>
        <v>361.68920964395886</v>
      </c>
      <c r="C56" s="88">
        <f t="shared" si="4"/>
        <v>363.01910321407877</v>
      </c>
      <c r="D56" s="87">
        <f t="shared" si="4"/>
        <v>364.35078763801181</v>
      </c>
      <c r="E56" s="88">
        <f t="shared" si="4"/>
        <v>365.68426117347769</v>
      </c>
      <c r="F56" s="87">
        <f t="shared" si="4"/>
        <v>367.01952208391373</v>
      </c>
      <c r="G56" s="88">
        <f t="shared" si="4"/>
        <v>368.35656863844281</v>
      </c>
      <c r="H56" s="87">
        <f t="shared" si="4"/>
        <v>369.69539911184177</v>
      </c>
      <c r="I56" s="88">
        <f t="shared" si="4"/>
        <v>371.03601178451009</v>
      </c>
      <c r="J56" s="87">
        <f t="shared" si="4"/>
        <v>372.37840494243886</v>
      </c>
      <c r="K56" s="89">
        <f t="shared" si="4"/>
        <v>373.72257687717956</v>
      </c>
    </row>
    <row r="57" spans="1:11" x14ac:dyDescent="0.35">
      <c r="A57" s="109">
        <v>440</v>
      </c>
      <c r="B57" s="87">
        <f t="shared" si="3"/>
        <v>375.0685258858133</v>
      </c>
      <c r="C57" s="88">
        <f t="shared" si="4"/>
        <v>376.41625027092107</v>
      </c>
      <c r="D57" s="87">
        <f t="shared" si="4"/>
        <v>377.76574834055288</v>
      </c>
      <c r="E57" s="88">
        <f t="shared" si="4"/>
        <v>379.11701840819779</v>
      </c>
      <c r="F57" s="87">
        <f t="shared" si="4"/>
        <v>380.47005879275457</v>
      </c>
      <c r="G57" s="88">
        <f t="shared" si="4"/>
        <v>381.82486781850218</v>
      </c>
      <c r="H57" s="87">
        <f t="shared" si="4"/>
        <v>383.18144381507005</v>
      </c>
      <c r="I57" s="88">
        <f t="shared" si="4"/>
        <v>384.53978511740962</v>
      </c>
      <c r="J57" s="87">
        <f t="shared" si="4"/>
        <v>385.89989006576462</v>
      </c>
      <c r="K57" s="89">
        <f t="shared" si="4"/>
        <v>387.26175700564363</v>
      </c>
    </row>
    <row r="58" spans="1:11" x14ac:dyDescent="0.35">
      <c r="A58" s="110">
        <v>450</v>
      </c>
      <c r="B58" s="81">
        <f t="shared" si="3"/>
        <v>388.62538428779072</v>
      </c>
      <c r="C58" s="82">
        <f t="shared" si="4"/>
        <v>389.99077026815809</v>
      </c>
      <c r="D58" s="81">
        <f t="shared" si="4"/>
        <v>391.35791330787703</v>
      </c>
      <c r="E58" s="82">
        <f t="shared" si="4"/>
        <v>392.72681177323142</v>
      </c>
      <c r="F58" s="81">
        <f t="shared" si="4"/>
        <v>394.09746403562917</v>
      </c>
      <c r="G58" s="82">
        <f t="shared" si="4"/>
        <v>395.46986847157541</v>
      </c>
      <c r="H58" s="81">
        <f t="shared" si="4"/>
        <v>396.84402346264523</v>
      </c>
      <c r="I58" s="82">
        <f t="shared" si="4"/>
        <v>398.21992739545686</v>
      </c>
      <c r="J58" s="112">
        <f t="shared" si="4"/>
        <v>399.59757866164483</v>
      </c>
      <c r="K58" s="83">
        <f t="shared" si="4"/>
        <v>400.97697565783346</v>
      </c>
    </row>
    <row r="59" spans="1:11" x14ac:dyDescent="0.35">
      <c r="A59" s="111">
        <v>460</v>
      </c>
      <c r="B59" s="84">
        <f t="shared" si="3"/>
        <v>402.35811678561043</v>
      </c>
      <c r="C59" s="85">
        <f t="shared" si="4"/>
        <v>403.74100045150101</v>
      </c>
      <c r="D59" s="84">
        <f t="shared" si="4"/>
        <v>405.12562506694161</v>
      </c>
      <c r="E59" s="85">
        <f t="shared" si="4"/>
        <v>406.51198904825458</v>
      </c>
      <c r="F59" s="84">
        <f t="shared" si="4"/>
        <v>407.90009081662225</v>
      </c>
      <c r="G59" s="85">
        <f t="shared" si="4"/>
        <v>409.28992879806179</v>
      </c>
      <c r="H59" s="84">
        <f t="shared" si="4"/>
        <v>410.68150142339988</v>
      </c>
      <c r="I59" s="85">
        <f t="shared" si="4"/>
        <v>412.07480712824781</v>
      </c>
      <c r="J59" s="84">
        <f t="shared" si="4"/>
        <v>413.46984435297657</v>
      </c>
      <c r="K59" s="86">
        <f t="shared" si="4"/>
        <v>414.86661154269251</v>
      </c>
    </row>
    <row r="60" spans="1:11" x14ac:dyDescent="0.35">
      <c r="A60" s="109">
        <v>470</v>
      </c>
      <c r="B60" s="87">
        <f t="shared" si="3"/>
        <v>416.26510714721263</v>
      </c>
      <c r="C60" s="99">
        <f t="shared" si="4"/>
        <v>417.66532962104014</v>
      </c>
      <c r="D60" s="100">
        <f t="shared" si="4"/>
        <v>419.06727742334084</v>
      </c>
      <c r="E60" s="99">
        <f t="shared" si="4"/>
        <v>420.47094901791877</v>
      </c>
      <c r="F60" s="100">
        <f t="shared" si="4"/>
        <v>421.87634287319275</v>
      </c>
      <c r="G60" s="99">
        <f t="shared" si="4"/>
        <v>423.28345746217281</v>
      </c>
      <c r="H60" s="100">
        <f t="shared" si="4"/>
        <v>424.69229126243641</v>
      </c>
      <c r="I60" s="99">
        <f t="shared" si="4"/>
        <v>426.10284275610576</v>
      </c>
      <c r="J60" s="100">
        <f t="shared" si="4"/>
        <v>427.51511042982429</v>
      </c>
      <c r="K60" s="101">
        <f t="shared" si="4"/>
        <v>428.9290927747337</v>
      </c>
    </row>
    <row r="61" spans="1:11" x14ac:dyDescent="0.35">
      <c r="A61" s="109">
        <v>480</v>
      </c>
      <c r="B61" s="100">
        <f t="shared" si="3"/>
        <v>430.344788286452</v>
      </c>
      <c r="C61" s="99">
        <f t="shared" si="4"/>
        <v>431.76219546504979</v>
      </c>
      <c r="D61" s="100">
        <f t="shared" si="4"/>
        <v>433.18131281502878</v>
      </c>
      <c r="E61" s="99">
        <f t="shared" si="4"/>
        <v>434.60213884529901</v>
      </c>
      <c r="F61" s="100">
        <f t="shared" si="4"/>
        <v>436.02467206915696</v>
      </c>
      <c r="G61" s="99">
        <f t="shared" si="4"/>
        <v>437.44891100426355</v>
      </c>
      <c r="H61" s="100">
        <f t="shared" si="4"/>
        <v>438.87485417262235</v>
      </c>
      <c r="I61" s="99">
        <f t="shared" si="4"/>
        <v>440.30250010055784</v>
      </c>
      <c r="J61" s="100">
        <f t="shared" si="4"/>
        <v>441.73184731869412</v>
      </c>
      <c r="K61" s="101">
        <f t="shared" si="4"/>
        <v>443.16289436193375</v>
      </c>
    </row>
    <row r="62" spans="1:11" x14ac:dyDescent="0.35">
      <c r="A62" s="109">
        <v>490</v>
      </c>
      <c r="B62" s="100">
        <f t="shared" si="3"/>
        <v>444.59563976943576</v>
      </c>
      <c r="C62" s="99">
        <f t="shared" si="3"/>
        <v>446.03008208459551</v>
      </c>
      <c r="D62" s="100">
        <f t="shared" si="3"/>
        <v>447.46621985502316</v>
      </c>
      <c r="E62" s="99">
        <f t="shared" si="3"/>
        <v>448.90405163252382</v>
      </c>
      <c r="F62" s="100">
        <f t="shared" si="3"/>
        <v>450.34357597307559</v>
      </c>
      <c r="G62" s="99">
        <f t="shared" si="3"/>
        <v>451.78479143681039</v>
      </c>
      <c r="H62" s="100">
        <f t="shared" si="3"/>
        <v>453.22769658799263</v>
      </c>
      <c r="I62" s="99">
        <f t="shared" si="3"/>
        <v>454.67228999500014</v>
      </c>
      <c r="J62" s="100">
        <f t="shared" si="3"/>
        <v>456.11857023030279</v>
      </c>
      <c r="K62" s="101">
        <f t="shared" si="3"/>
        <v>457.56653587044383</v>
      </c>
    </row>
    <row r="63" spans="1:11" x14ac:dyDescent="0.35">
      <c r="A63" s="110">
        <v>500</v>
      </c>
      <c r="B63" s="104">
        <f t="shared" ref="B63:K74" si="5">((($A63+B$12)/1000)^$B$7)*$B$6*3600</f>
        <v>459.01618549601926</v>
      </c>
      <c r="C63" s="103">
        <f t="shared" si="5"/>
        <v>460.46751769165877</v>
      </c>
      <c r="D63" s="104">
        <f t="shared" si="5"/>
        <v>461.92053104600592</v>
      </c>
      <c r="E63" s="103">
        <f t="shared" si="5"/>
        <v>463.37522415169877</v>
      </c>
      <c r="F63" s="104">
        <f t="shared" si="5"/>
        <v>464.83159560535097</v>
      </c>
      <c r="G63" s="103">
        <f t="shared" si="5"/>
        <v>466.28964400753222</v>
      </c>
      <c r="H63" s="104">
        <f t="shared" si="5"/>
        <v>467.74936796274943</v>
      </c>
      <c r="I63" s="103">
        <f t="shared" si="5"/>
        <v>469.21076607942854</v>
      </c>
      <c r="J63" s="104">
        <f t="shared" si="5"/>
        <v>470.67383696989452</v>
      </c>
      <c r="K63" s="105">
        <f t="shared" si="5"/>
        <v>472.13857925035404</v>
      </c>
    </row>
    <row r="64" spans="1:11" x14ac:dyDescent="0.35">
      <c r="A64" s="111">
        <v>510</v>
      </c>
      <c r="B64" s="106">
        <f t="shared" si="5"/>
        <v>473.60499154087609</v>
      </c>
      <c r="C64" s="107">
        <f t="shared" si="5"/>
        <v>475.07307246537431</v>
      </c>
      <c r="D64" s="106">
        <f t="shared" si="5"/>
        <v>476.5428206515881</v>
      </c>
      <c r="E64" s="107">
        <f t="shared" si="5"/>
        <v>478.01423473106524</v>
      </c>
      <c r="F64" s="106">
        <f t="shared" si="5"/>
        <v>479.48731333914384</v>
      </c>
      <c r="G64" s="107">
        <f t="shared" si="5"/>
        <v>480.96205511493321</v>
      </c>
      <c r="H64" s="106">
        <f t="shared" si="5"/>
        <v>482.43845870129832</v>
      </c>
      <c r="I64" s="107">
        <f t="shared" si="5"/>
        <v>483.91652274484017</v>
      </c>
      <c r="J64" s="106">
        <f t="shared" si="5"/>
        <v>485.39624589587964</v>
      </c>
      <c r="K64" s="108">
        <f t="shared" si="5"/>
        <v>486.87762680843923</v>
      </c>
    </row>
    <row r="65" spans="1:11" x14ac:dyDescent="0.35">
      <c r="A65" s="109">
        <v>520</v>
      </c>
      <c r="B65" s="100">
        <f t="shared" si="5"/>
        <v>488.36066414022633</v>
      </c>
      <c r="C65" s="99">
        <f t="shared" si="5"/>
        <v>489.84535655261556</v>
      </c>
      <c r="D65" s="100">
        <f t="shared" si="5"/>
        <v>491.33170271063267</v>
      </c>
      <c r="E65" s="99">
        <f t="shared" si="5"/>
        <v>492.81970128293648</v>
      </c>
      <c r="F65" s="100">
        <f t="shared" si="5"/>
        <v>494.30935094180262</v>
      </c>
      <c r="G65" s="99">
        <f t="shared" si="5"/>
        <v>495.80065036310674</v>
      </c>
      <c r="H65" s="100">
        <f t="shared" si="5"/>
        <v>497.29359822630829</v>
      </c>
      <c r="I65" s="99">
        <f t="shared" si="5"/>
        <v>498.78819321443285</v>
      </c>
      <c r="J65" s="100">
        <f t="shared" si="5"/>
        <v>500.28443401405758</v>
      </c>
      <c r="K65" s="101">
        <f t="shared" si="5"/>
        <v>501.78231931529302</v>
      </c>
    </row>
    <row r="66" spans="1:11" x14ac:dyDescent="0.35">
      <c r="A66" s="109">
        <v>530</v>
      </c>
      <c r="B66" s="100">
        <f t="shared" si="5"/>
        <v>503.28184781176822</v>
      </c>
      <c r="C66" s="99">
        <f t="shared" si="5"/>
        <v>504.78301820061398</v>
      </c>
      <c r="D66" s="100">
        <f t="shared" si="5"/>
        <v>506.28582918244763</v>
      </c>
      <c r="E66" s="99">
        <f t="shared" si="5"/>
        <v>507.79027946135625</v>
      </c>
      <c r="F66" s="100">
        <f t="shared" si="5"/>
        <v>509.29636774488131</v>
      </c>
      <c r="G66" s="99">
        <f t="shared" si="5"/>
        <v>510.80409274400336</v>
      </c>
      <c r="H66" s="100">
        <f t="shared" si="5"/>
        <v>512.31345317312571</v>
      </c>
      <c r="I66" s="99">
        <f t="shared" si="5"/>
        <v>513.82444775005979</v>
      </c>
      <c r="J66" s="100">
        <f t="shared" si="5"/>
        <v>515.33707519600921</v>
      </c>
      <c r="K66" s="101">
        <f t="shared" si="5"/>
        <v>516.85133423555465</v>
      </c>
    </row>
    <row r="67" spans="1:11" x14ac:dyDescent="0.35">
      <c r="A67" s="109">
        <v>540</v>
      </c>
      <c r="B67" s="100">
        <f t="shared" si="5"/>
        <v>518.3672235966385</v>
      </c>
      <c r="C67" s="99">
        <f t="shared" si="5"/>
        <v>519.88474201055067</v>
      </c>
      <c r="D67" s="100">
        <f t="shared" si="5"/>
        <v>521.40388821191209</v>
      </c>
      <c r="E67" s="99">
        <f t="shared" si="5"/>
        <v>522.9246609386613</v>
      </c>
      <c r="F67" s="100">
        <f t="shared" si="5"/>
        <v>524.44705893203877</v>
      </c>
      <c r="G67" s="99">
        <f t="shared" si="5"/>
        <v>525.97108093657243</v>
      </c>
      <c r="H67" s="100">
        <f t="shared" si="5"/>
        <v>527.49672570006305</v>
      </c>
      <c r="I67" s="99">
        <f t="shared" si="5"/>
        <v>529.02399197356999</v>
      </c>
      <c r="J67" s="100">
        <f t="shared" si="5"/>
        <v>530.55287851139644</v>
      </c>
      <c r="K67" s="101">
        <f t="shared" si="5"/>
        <v>532.08338407107533</v>
      </c>
    </row>
    <row r="68" spans="1:11" x14ac:dyDescent="0.35">
      <c r="A68" s="110">
        <v>550</v>
      </c>
      <c r="B68" s="104">
        <f t="shared" si="5"/>
        <v>533.61550741335441</v>
      </c>
      <c r="C68" s="103">
        <f t="shared" si="5"/>
        <v>535.14924730218354</v>
      </c>
      <c r="D68" s="104">
        <f t="shared" si="5"/>
        <v>536.68460250469911</v>
      </c>
      <c r="E68" s="103">
        <f t="shared" si="5"/>
        <v>538.22157179121075</v>
      </c>
      <c r="F68" s="104">
        <f t="shared" si="5"/>
        <v>539.76015393518765</v>
      </c>
      <c r="G68" s="103">
        <f t="shared" si="5"/>
        <v>541.30034771324381</v>
      </c>
      <c r="H68" s="104">
        <f t="shared" si="5"/>
        <v>542.84215190512589</v>
      </c>
      <c r="I68" s="103">
        <f t="shared" si="5"/>
        <v>544.38556529369816</v>
      </c>
      <c r="J68" s="104">
        <f t="shared" si="5"/>
        <v>545.93058666492925</v>
      </c>
      <c r="K68" s="105">
        <f t="shared" si="5"/>
        <v>547.47721480787914</v>
      </c>
    </row>
    <row r="69" spans="1:11" x14ac:dyDescent="0.35">
      <c r="A69" s="109">
        <v>560</v>
      </c>
      <c r="B69" s="100">
        <f t="shared" si="5"/>
        <v>549.02544851468576</v>
      </c>
      <c r="C69" s="99">
        <f t="shared" si="5"/>
        <v>550.57528658055082</v>
      </c>
      <c r="D69" s="100">
        <f t="shared" si="5"/>
        <v>552.12672780372748</v>
      </c>
      <c r="E69" s="99">
        <f t="shared" si="5"/>
        <v>553.67977098550693</v>
      </c>
      <c r="F69" s="100">
        <f t="shared" si="5"/>
        <v>555.2344149302055</v>
      </c>
      <c r="G69" s="99">
        <f t="shared" si="5"/>
        <v>556.79065844515162</v>
      </c>
      <c r="H69" s="100">
        <f t="shared" si="5"/>
        <v>558.34850034067176</v>
      </c>
      <c r="I69" s="99">
        <f t="shared" si="5"/>
        <v>559.90793943007964</v>
      </c>
      <c r="J69" s="100">
        <f t="shared" si="5"/>
        <v>561.46897452966198</v>
      </c>
      <c r="K69" s="101">
        <f t="shared" si="5"/>
        <v>563.03160445866683</v>
      </c>
    </row>
    <row r="70" spans="1:11" x14ac:dyDescent="0.35">
      <c r="A70" s="109">
        <v>570</v>
      </c>
      <c r="B70" s="100">
        <f t="shared" si="5"/>
        <v>564.59582803928959</v>
      </c>
      <c r="C70" s="99">
        <f t="shared" si="5"/>
        <v>566.16164409666226</v>
      </c>
      <c r="D70" s="100">
        <f t="shared" si="5"/>
        <v>567.72905145883885</v>
      </c>
      <c r="E70" s="99">
        <f t="shared" si="5"/>
        <v>569.29804895678592</v>
      </c>
      <c r="F70" s="100">
        <f t="shared" si="5"/>
        <v>570.8686354243672</v>
      </c>
      <c r="G70" s="99">
        <f t="shared" si="5"/>
        <v>572.44080969833294</v>
      </c>
      <c r="H70" s="100">
        <f t="shared" si="5"/>
        <v>574.01457061830843</v>
      </c>
      <c r="I70" s="99">
        <f t="shared" si="5"/>
        <v>575.58991702677986</v>
      </c>
      <c r="J70" s="100">
        <f t="shared" si="5"/>
        <v>577.16684776908448</v>
      </c>
      <c r="K70" s="101">
        <f t="shared" si="5"/>
        <v>578.74536169339717</v>
      </c>
    </row>
    <row r="71" spans="1:11" x14ac:dyDescent="0.35">
      <c r="A71" s="109">
        <v>580</v>
      </c>
      <c r="B71" s="100">
        <f t="shared" si="5"/>
        <v>580.32545765071904</v>
      </c>
      <c r="C71" s="99">
        <f t="shared" si="5"/>
        <v>581.90713449486611</v>
      </c>
      <c r="D71" s="100">
        <f t="shared" si="5"/>
        <v>583.49039108245677</v>
      </c>
      <c r="E71" s="99">
        <f t="shared" si="5"/>
        <v>585.07522627290064</v>
      </c>
      <c r="F71" s="100">
        <f t="shared" si="5"/>
        <v>586.66163892838676</v>
      </c>
      <c r="G71" s="99">
        <f t="shared" si="5"/>
        <v>588.24962791387225</v>
      </c>
      <c r="H71" s="100">
        <f t="shared" si="5"/>
        <v>589.83919209707074</v>
      </c>
      <c r="I71" s="99">
        <f t="shared" si="5"/>
        <v>591.43033034844063</v>
      </c>
      <c r="J71" s="100">
        <f t="shared" si="5"/>
        <v>593.02304154117496</v>
      </c>
      <c r="K71" s="101">
        <f t="shared" si="5"/>
        <v>594.6173245511884</v>
      </c>
    </row>
    <row r="72" spans="1:11" x14ac:dyDescent="0.35">
      <c r="A72" s="109">
        <v>590</v>
      </c>
      <c r="B72" s="100">
        <f t="shared" si="5"/>
        <v>596.21317825710742</v>
      </c>
      <c r="C72" s="99">
        <f t="shared" si="5"/>
        <v>597.81060154025886</v>
      </c>
      <c r="D72" s="100">
        <f t="shared" si="5"/>
        <v>599.40959328465829</v>
      </c>
      <c r="E72" s="99">
        <f t="shared" si="5"/>
        <v>601.01015237699994</v>
      </c>
      <c r="F72" s="100">
        <f t="shared" si="5"/>
        <v>602.61227770664482</v>
      </c>
      <c r="G72" s="99">
        <f t="shared" si="5"/>
        <v>604.21596816561078</v>
      </c>
      <c r="H72" s="100">
        <f t="shared" si="5"/>
        <v>605.82122264856059</v>
      </c>
      <c r="I72" s="99">
        <f t="shared" si="5"/>
        <v>607.42804005279265</v>
      </c>
      <c r="J72" s="100">
        <f t="shared" si="5"/>
        <v>609.03641927822878</v>
      </c>
      <c r="K72" s="101">
        <f t="shared" si="5"/>
        <v>610.64635922740433</v>
      </c>
    </row>
    <row r="73" spans="1:11" x14ac:dyDescent="0.35">
      <c r="A73" s="110">
        <v>600</v>
      </c>
      <c r="B73" s="104">
        <f t="shared" si="5"/>
        <v>612.25785880545823</v>
      </c>
      <c r="C73" s="103">
        <f t="shared" si="5"/>
        <v>613.87091692012109</v>
      </c>
      <c r="D73" s="104">
        <f t="shared" si="5"/>
        <v>615.48553248170606</v>
      </c>
      <c r="E73" s="103">
        <f t="shared" si="5"/>
        <v>617.1017044030973</v>
      </c>
      <c r="F73" s="104">
        <f t="shared" si="5"/>
        <v>618.71943159974103</v>
      </c>
      <c r="G73" s="103">
        <f t="shared" si="5"/>
        <v>620.33871298963379</v>
      </c>
      <c r="H73" s="104">
        <f t="shared" si="5"/>
        <v>621.95954749331338</v>
      </c>
      <c r="I73" s="103">
        <f t="shared" si="5"/>
        <v>623.5819340338478</v>
      </c>
      <c r="J73" s="104">
        <f t="shared" si="5"/>
        <v>625.20587153682607</v>
      </c>
      <c r="K73" s="105">
        <f t="shared" si="5"/>
        <v>626.83135893034728</v>
      </c>
    </row>
    <row r="74" spans="1:11" x14ac:dyDescent="0.35">
      <c r="A74" s="109">
        <v>610</v>
      </c>
      <c r="B74" s="100">
        <f t="shared" si="5"/>
        <v>628.45839514501131</v>
      </c>
      <c r="C74" s="99"/>
      <c r="D74" s="100"/>
      <c r="E74" s="99"/>
      <c r="F74" s="100"/>
      <c r="G74" s="99"/>
      <c r="H74" s="100"/>
      <c r="I74" s="99"/>
      <c r="J74" s="100"/>
      <c r="K74" s="101"/>
    </row>
    <row r="75" spans="1:11" x14ac:dyDescent="0.35">
      <c r="A75" s="109">
        <v>620</v>
      </c>
      <c r="B75" s="100"/>
      <c r="C75" s="99"/>
      <c r="D75" s="100"/>
      <c r="E75" s="99"/>
      <c r="F75" s="100"/>
      <c r="G75" s="99"/>
      <c r="H75" s="100"/>
      <c r="I75" s="99"/>
      <c r="J75" s="100"/>
      <c r="K75" s="101"/>
    </row>
    <row r="76" spans="1:11" x14ac:dyDescent="0.35">
      <c r="A76" s="109">
        <v>630</v>
      </c>
      <c r="B76" s="100"/>
      <c r="C76" s="99"/>
      <c r="D76" s="100"/>
      <c r="E76" s="99"/>
      <c r="F76" s="100"/>
      <c r="G76" s="99"/>
      <c r="H76" s="100"/>
      <c r="I76" s="99"/>
      <c r="J76" s="100"/>
      <c r="K76" s="101"/>
    </row>
    <row r="77" spans="1:11" x14ac:dyDescent="0.35">
      <c r="A77" s="109">
        <v>640</v>
      </c>
      <c r="B77" s="100"/>
      <c r="C77" s="99"/>
      <c r="D77" s="100"/>
      <c r="E77" s="99"/>
      <c r="F77" s="100"/>
      <c r="G77" s="99"/>
      <c r="H77" s="100"/>
      <c r="I77" s="99"/>
      <c r="J77" s="100"/>
      <c r="K77" s="101"/>
    </row>
    <row r="78" spans="1:11" x14ac:dyDescent="0.35">
      <c r="A78" s="110">
        <v>650</v>
      </c>
      <c r="B78" s="104"/>
      <c r="C78" s="103"/>
      <c r="D78" s="104"/>
      <c r="E78" s="103"/>
      <c r="F78" s="104"/>
      <c r="G78" s="103"/>
      <c r="H78" s="104"/>
      <c r="I78" s="103"/>
      <c r="J78" s="104"/>
      <c r="K78" s="105"/>
    </row>
    <row r="79" spans="1:11" x14ac:dyDescent="0.35">
      <c r="A79" s="109">
        <v>660</v>
      </c>
      <c r="B79" s="100"/>
      <c r="C79" s="99"/>
      <c r="D79" s="100"/>
      <c r="E79" s="99"/>
      <c r="F79" s="100"/>
      <c r="G79" s="99"/>
      <c r="H79" s="100"/>
      <c r="I79" s="99"/>
      <c r="J79" s="100"/>
      <c r="K79" s="101"/>
    </row>
    <row r="80" spans="1:11" x14ac:dyDescent="0.35">
      <c r="A80" s="109">
        <v>670</v>
      </c>
      <c r="B80" s="100"/>
      <c r="C80" s="99"/>
      <c r="D80" s="100"/>
      <c r="E80" s="99"/>
      <c r="F80" s="100"/>
      <c r="G80" s="99"/>
      <c r="H80" s="100"/>
      <c r="I80" s="99"/>
      <c r="J80" s="100"/>
      <c r="K80" s="101"/>
    </row>
    <row r="81" spans="1:11" x14ac:dyDescent="0.35">
      <c r="A81" s="109">
        <v>680</v>
      </c>
      <c r="B81" s="100"/>
      <c r="C81" s="99"/>
      <c r="D81" s="100"/>
      <c r="E81" s="99"/>
      <c r="F81" s="100"/>
      <c r="G81" s="99"/>
      <c r="H81" s="100"/>
      <c r="I81" s="99"/>
      <c r="J81" s="100"/>
      <c r="K81" s="101"/>
    </row>
    <row r="82" spans="1:11" x14ac:dyDescent="0.35">
      <c r="A82" s="109">
        <v>690</v>
      </c>
      <c r="B82" s="100"/>
      <c r="C82" s="99"/>
      <c r="D82" s="100"/>
      <c r="E82" s="99"/>
      <c r="F82" s="100"/>
      <c r="G82" s="99"/>
      <c r="H82" s="100"/>
      <c r="I82" s="99"/>
      <c r="J82" s="100"/>
      <c r="K82" s="101"/>
    </row>
    <row r="83" spans="1:11" x14ac:dyDescent="0.35">
      <c r="A83" s="110">
        <v>700</v>
      </c>
      <c r="B83" s="104"/>
      <c r="C83" s="103"/>
      <c r="D83" s="104"/>
      <c r="E83" s="103"/>
      <c r="F83" s="104"/>
      <c r="G83" s="103"/>
      <c r="H83" s="104"/>
      <c r="I83" s="103"/>
      <c r="J83" s="104"/>
      <c r="K83" s="105"/>
    </row>
    <row r="84" spans="1:11" x14ac:dyDescent="0.35">
      <c r="A84" s="109">
        <v>710</v>
      </c>
      <c r="B84" s="87"/>
      <c r="C84" s="88"/>
      <c r="D84" s="87"/>
      <c r="E84" s="88"/>
      <c r="F84" s="87"/>
      <c r="G84" s="88"/>
      <c r="H84" s="87"/>
      <c r="I84" s="88"/>
      <c r="J84" s="87"/>
      <c r="K84" s="89"/>
    </row>
    <row r="85" spans="1:11" x14ac:dyDescent="0.35">
      <c r="A85" s="109">
        <v>720</v>
      </c>
      <c r="B85" s="87"/>
      <c r="C85" s="88"/>
      <c r="D85" s="87"/>
      <c r="E85" s="88"/>
      <c r="F85" s="87"/>
      <c r="G85" s="88"/>
      <c r="H85" s="87"/>
      <c r="I85" s="88"/>
      <c r="J85" s="87"/>
      <c r="K85" s="89"/>
    </row>
    <row r="86" spans="1:11" x14ac:dyDescent="0.35">
      <c r="A86" s="109">
        <v>730</v>
      </c>
      <c r="B86" s="87"/>
      <c r="C86" s="88"/>
      <c r="D86" s="87"/>
      <c r="E86" s="88"/>
      <c r="F86" s="87"/>
      <c r="G86" s="88"/>
      <c r="H86" s="87"/>
      <c r="I86" s="88"/>
      <c r="J86" s="87"/>
      <c r="K86" s="89"/>
    </row>
    <row r="87" spans="1:11" x14ac:dyDescent="0.35">
      <c r="A87" s="109">
        <v>740</v>
      </c>
      <c r="B87" s="87"/>
      <c r="C87" s="88"/>
      <c r="D87" s="87"/>
      <c r="E87" s="88"/>
      <c r="F87" s="87"/>
      <c r="G87" s="88"/>
      <c r="H87" s="87"/>
      <c r="I87" s="88"/>
      <c r="J87" s="87"/>
      <c r="K87" s="89"/>
    </row>
    <row r="88" spans="1:11" x14ac:dyDescent="0.35">
      <c r="A88" s="110">
        <v>750</v>
      </c>
      <c r="B88" s="81"/>
      <c r="C88" s="82"/>
      <c r="D88" s="81"/>
      <c r="E88" s="82"/>
      <c r="F88" s="81"/>
      <c r="G88" s="82"/>
      <c r="H88" s="81"/>
      <c r="I88" s="82"/>
      <c r="J88" s="81"/>
      <c r="K88" s="83"/>
    </row>
    <row r="89" spans="1:11" x14ac:dyDescent="0.35">
      <c r="A89" s="109">
        <v>760</v>
      </c>
      <c r="B89" s="87"/>
      <c r="C89" s="88"/>
      <c r="D89" s="87"/>
      <c r="E89" s="88"/>
      <c r="F89" s="87"/>
      <c r="G89" s="88"/>
      <c r="H89" s="87"/>
      <c r="I89" s="88"/>
      <c r="J89" s="87"/>
      <c r="K89" s="89"/>
    </row>
    <row r="90" spans="1:11" x14ac:dyDescent="0.35">
      <c r="A90" s="109">
        <v>770</v>
      </c>
      <c r="B90" s="87"/>
      <c r="C90" s="88"/>
      <c r="D90" s="87"/>
      <c r="E90" s="88"/>
      <c r="F90" s="87"/>
      <c r="G90" s="88"/>
      <c r="H90" s="87"/>
      <c r="I90" s="88"/>
      <c r="J90" s="87"/>
      <c r="K90" s="89"/>
    </row>
    <row r="91" spans="1:11" x14ac:dyDescent="0.35">
      <c r="A91" s="109">
        <v>780</v>
      </c>
      <c r="B91" s="87"/>
      <c r="C91" s="88"/>
      <c r="D91" s="87"/>
      <c r="E91" s="88"/>
      <c r="F91" s="87"/>
      <c r="G91" s="88"/>
      <c r="H91" s="87"/>
      <c r="I91" s="88"/>
      <c r="J91" s="87"/>
      <c r="K91" s="89"/>
    </row>
    <row r="92" spans="1:11" x14ac:dyDescent="0.35">
      <c r="A92" s="109">
        <v>790</v>
      </c>
      <c r="B92" s="87"/>
      <c r="C92" s="88"/>
      <c r="D92" s="87"/>
      <c r="E92" s="88"/>
      <c r="F92" s="87"/>
      <c r="G92" s="88"/>
      <c r="H92" s="87"/>
      <c r="I92" s="88"/>
      <c r="J92" s="87"/>
      <c r="K92" s="89"/>
    </row>
    <row r="93" spans="1:11" x14ac:dyDescent="0.35">
      <c r="A93" s="109">
        <v>800</v>
      </c>
      <c r="B93" s="87"/>
      <c r="C93" s="88"/>
      <c r="D93" s="87"/>
      <c r="E93" s="88"/>
      <c r="F93" s="87"/>
      <c r="G93" s="88"/>
      <c r="H93" s="87"/>
      <c r="I93" s="88"/>
      <c r="J93" s="87"/>
      <c r="K93" s="89"/>
    </row>
    <row r="94" spans="1:11" x14ac:dyDescent="0.35">
      <c r="A94" s="113">
        <v>810</v>
      </c>
      <c r="B94" s="114"/>
      <c r="C94" s="115"/>
      <c r="D94" s="116"/>
      <c r="E94" s="115"/>
      <c r="F94" s="116"/>
      <c r="G94" s="115"/>
      <c r="H94" s="116"/>
      <c r="I94" s="115"/>
      <c r="J94" s="116"/>
      <c r="K94" s="117"/>
    </row>
    <row r="95" spans="1:11" x14ac:dyDescent="0.35">
      <c r="A95" s="109">
        <v>820</v>
      </c>
      <c r="B95" s="118"/>
      <c r="C95" s="88"/>
      <c r="D95" s="87"/>
      <c r="E95" s="88"/>
      <c r="F95" s="87"/>
      <c r="G95" s="88"/>
      <c r="H95" s="87"/>
      <c r="I95" s="88"/>
      <c r="J95" s="87"/>
      <c r="K95" s="89"/>
    </row>
    <row r="96" spans="1:11" x14ac:dyDescent="0.35">
      <c r="A96" s="109">
        <v>830</v>
      </c>
      <c r="B96" s="118"/>
      <c r="C96" s="88"/>
      <c r="D96" s="87"/>
      <c r="E96" s="88"/>
      <c r="F96" s="87"/>
      <c r="G96" s="88"/>
      <c r="H96" s="87"/>
      <c r="I96" s="88"/>
      <c r="J96" s="87"/>
      <c r="K96" s="89"/>
    </row>
    <row r="97" spans="1:11" x14ac:dyDescent="0.35">
      <c r="A97" s="109">
        <v>840</v>
      </c>
      <c r="B97" s="118"/>
      <c r="C97" s="88"/>
      <c r="D97" s="87"/>
      <c r="E97" s="88"/>
      <c r="F97" s="87"/>
      <c r="G97" s="88"/>
      <c r="H97" s="87"/>
      <c r="I97" s="88"/>
      <c r="J97" s="87"/>
      <c r="K97" s="89"/>
    </row>
    <row r="98" spans="1:11" x14ac:dyDescent="0.35">
      <c r="A98" s="110">
        <v>850</v>
      </c>
      <c r="B98" s="112"/>
      <c r="C98" s="82"/>
      <c r="D98" s="81"/>
      <c r="E98" s="82"/>
      <c r="F98" s="81"/>
      <c r="G98" s="82"/>
      <c r="H98" s="81"/>
      <c r="I98" s="82"/>
      <c r="J98" s="81"/>
      <c r="K98" s="83"/>
    </row>
    <row r="99" spans="1:11" x14ac:dyDescent="0.35">
      <c r="A99" s="109">
        <v>860</v>
      </c>
      <c r="B99" s="118"/>
      <c r="C99" s="88"/>
      <c r="D99" s="87"/>
      <c r="E99" s="88"/>
      <c r="F99" s="87"/>
      <c r="G99" s="88"/>
      <c r="H99" s="87"/>
      <c r="I99" s="88"/>
      <c r="J99" s="87"/>
      <c r="K99" s="89"/>
    </row>
    <row r="100" spans="1:11" x14ac:dyDescent="0.35">
      <c r="A100" s="109">
        <v>870</v>
      </c>
      <c r="B100" s="118"/>
      <c r="C100" s="88"/>
      <c r="D100" s="87"/>
      <c r="E100" s="88"/>
      <c r="F100" s="87"/>
      <c r="G100" s="88"/>
      <c r="H100" s="87"/>
      <c r="I100" s="88"/>
      <c r="J100" s="87"/>
      <c r="K100" s="89"/>
    </row>
    <row r="101" spans="1:11" x14ac:dyDescent="0.35">
      <c r="A101" s="109">
        <v>880</v>
      </c>
      <c r="B101" s="118"/>
      <c r="C101" s="88"/>
      <c r="D101" s="87"/>
      <c r="E101" s="88"/>
      <c r="F101" s="87"/>
      <c r="G101" s="88"/>
      <c r="H101" s="87"/>
      <c r="I101" s="88"/>
      <c r="J101" s="87"/>
      <c r="K101" s="89"/>
    </row>
    <row r="102" spans="1:11" x14ac:dyDescent="0.35">
      <c r="A102" s="109">
        <v>890</v>
      </c>
      <c r="B102" s="118"/>
      <c r="C102" s="88"/>
      <c r="D102" s="87"/>
      <c r="E102" s="88"/>
      <c r="F102" s="87"/>
      <c r="G102" s="88"/>
      <c r="H102" s="87"/>
      <c r="I102" s="88"/>
      <c r="J102" s="87"/>
      <c r="K102" s="89"/>
    </row>
    <row r="103" spans="1:11" x14ac:dyDescent="0.35">
      <c r="A103" s="110">
        <v>900</v>
      </c>
      <c r="B103" s="112"/>
      <c r="C103" s="82"/>
      <c r="D103" s="81"/>
      <c r="E103" s="82"/>
      <c r="F103" s="81"/>
      <c r="G103" s="82"/>
      <c r="H103" s="81"/>
      <c r="I103" s="82"/>
      <c r="J103" s="81"/>
      <c r="K103" s="83"/>
    </row>
    <row r="104" spans="1:11" x14ac:dyDescent="0.35">
      <c r="A104" s="109">
        <v>910</v>
      </c>
      <c r="B104" s="118"/>
      <c r="C104" s="88"/>
      <c r="D104" s="87"/>
      <c r="E104" s="88"/>
      <c r="F104" s="87"/>
      <c r="G104" s="88"/>
      <c r="H104" s="87"/>
      <c r="I104" s="88"/>
      <c r="J104" s="87"/>
      <c r="K104" s="89"/>
    </row>
    <row r="105" spans="1:11" x14ac:dyDescent="0.35">
      <c r="A105" s="109">
        <v>920</v>
      </c>
      <c r="B105" s="118"/>
      <c r="C105" s="88"/>
      <c r="D105" s="87"/>
      <c r="E105" s="88"/>
      <c r="F105" s="87"/>
      <c r="G105" s="88"/>
      <c r="H105" s="87"/>
      <c r="I105" s="88"/>
      <c r="J105" s="87"/>
      <c r="K105" s="89"/>
    </row>
    <row r="106" spans="1:11" x14ac:dyDescent="0.35">
      <c r="A106" s="109">
        <v>930</v>
      </c>
      <c r="B106" s="118"/>
      <c r="C106" s="88"/>
      <c r="D106" s="87"/>
      <c r="E106" s="88"/>
      <c r="F106" s="87"/>
      <c r="G106" s="88"/>
      <c r="H106" s="87"/>
      <c r="I106" s="88"/>
      <c r="J106" s="87"/>
      <c r="K106" s="89"/>
    </row>
    <row r="107" spans="1:11" x14ac:dyDescent="0.35">
      <c r="A107" s="109">
        <v>940</v>
      </c>
      <c r="B107" s="118"/>
      <c r="C107" s="88"/>
      <c r="D107" s="87"/>
      <c r="E107" s="88"/>
      <c r="F107" s="87"/>
      <c r="G107" s="88"/>
      <c r="H107" s="87"/>
      <c r="I107" s="88"/>
      <c r="J107" s="87"/>
      <c r="K107" s="89"/>
    </row>
    <row r="108" spans="1:11" x14ac:dyDescent="0.35">
      <c r="A108" s="110">
        <v>950</v>
      </c>
      <c r="B108" s="112"/>
      <c r="C108" s="82"/>
      <c r="D108" s="81"/>
      <c r="E108" s="82"/>
      <c r="F108" s="81"/>
      <c r="G108" s="82"/>
      <c r="H108" s="81"/>
      <c r="I108" s="82"/>
      <c r="J108" s="81"/>
      <c r="K108" s="83"/>
    </row>
    <row r="109" spans="1:11" x14ac:dyDescent="0.35">
      <c r="A109" s="109">
        <v>960</v>
      </c>
      <c r="B109" s="118"/>
      <c r="C109" s="88"/>
      <c r="D109" s="87"/>
      <c r="E109" s="88"/>
      <c r="F109" s="87"/>
      <c r="G109" s="88"/>
      <c r="H109" s="87"/>
      <c r="I109" s="88"/>
      <c r="J109" s="87"/>
      <c r="K109" s="89"/>
    </row>
    <row r="110" spans="1:11" x14ac:dyDescent="0.35">
      <c r="A110" s="109">
        <v>970</v>
      </c>
      <c r="B110" s="118"/>
      <c r="C110" s="88"/>
      <c r="D110" s="87"/>
      <c r="E110" s="88"/>
      <c r="F110" s="87"/>
      <c r="G110" s="88"/>
      <c r="H110" s="87"/>
      <c r="I110" s="88"/>
      <c r="J110" s="87"/>
      <c r="K110" s="89"/>
    </row>
    <row r="111" spans="1:11" x14ac:dyDescent="0.35">
      <c r="A111" s="109">
        <v>980</v>
      </c>
      <c r="B111" s="118"/>
      <c r="C111" s="88"/>
      <c r="D111" s="87"/>
      <c r="E111" s="88"/>
      <c r="F111" s="87"/>
      <c r="G111" s="88"/>
      <c r="H111" s="87"/>
      <c r="I111" s="88"/>
      <c r="J111" s="87"/>
      <c r="K111" s="89"/>
    </row>
    <row r="112" spans="1:11" x14ac:dyDescent="0.35">
      <c r="A112" s="109">
        <v>990</v>
      </c>
      <c r="B112" s="118"/>
      <c r="C112" s="88"/>
      <c r="D112" s="87"/>
      <c r="E112" s="88"/>
      <c r="F112" s="87"/>
      <c r="G112" s="88"/>
      <c r="H112" s="87"/>
      <c r="I112" s="88"/>
      <c r="J112" s="87"/>
      <c r="K112" s="89"/>
    </row>
    <row r="113" spans="1:11" x14ac:dyDescent="0.35">
      <c r="A113" s="119">
        <v>1000</v>
      </c>
      <c r="B113" s="120"/>
      <c r="C113" s="121"/>
      <c r="D113" s="122"/>
      <c r="E113" s="121"/>
      <c r="F113" s="122"/>
      <c r="G113" s="121"/>
      <c r="H113" s="122"/>
      <c r="I113" s="121"/>
      <c r="J113" s="122"/>
      <c r="K113" s="123"/>
    </row>
  </sheetData>
  <sheetProtection algorithmName="SHA-512" hashValue="mnjmNyjbfqsoCyfqVIeaK3InGSxu6H2mUJwRmQmpBYPXk1jbVTeya5MQjaRvq5SzUeRcgZ5WWdWBmX5gHurkUQ==" saltValue="+PWNF5FT9zrO9q4p+F3IfA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  <rowBreaks count="1" manualBreakCount="1">
    <brk id="58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3"/>
  <sheetViews>
    <sheetView zoomScaleNormal="100" workbookViewId="0">
      <selection activeCell="G9" sqref="G9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0.5820312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250" t="s">
        <v>47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20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247" t="s">
        <v>4</v>
      </c>
      <c r="B5" s="248"/>
      <c r="C5" s="248"/>
      <c r="D5" s="248"/>
      <c r="E5" s="248"/>
      <c r="F5" s="247" t="s">
        <v>5</v>
      </c>
      <c r="G5" s="248"/>
      <c r="H5" s="248"/>
      <c r="I5" s="249"/>
      <c r="J5" s="248" t="s">
        <v>45</v>
      </c>
      <c r="K5" s="249"/>
    </row>
    <row r="6" spans="1:11" x14ac:dyDescent="0.35">
      <c r="A6" s="11" t="s">
        <v>0</v>
      </c>
      <c r="B6" s="12">
        <v>0.53539999999999999</v>
      </c>
      <c r="C6" s="13"/>
      <c r="D6" s="14"/>
      <c r="E6" s="15"/>
      <c r="F6" s="16" t="s">
        <v>41</v>
      </c>
      <c r="G6" s="17">
        <v>9</v>
      </c>
      <c r="H6" s="18" t="s">
        <v>43</v>
      </c>
      <c r="I6" s="19">
        <v>0.03</v>
      </c>
      <c r="J6" s="20" t="s">
        <v>14</v>
      </c>
      <c r="K6" s="21">
        <v>229</v>
      </c>
    </row>
    <row r="7" spans="1:11" x14ac:dyDescent="0.35">
      <c r="A7" s="22" t="s">
        <v>6</v>
      </c>
      <c r="B7" s="23">
        <v>1.53</v>
      </c>
      <c r="C7" s="24"/>
      <c r="D7" s="25"/>
      <c r="E7" s="26"/>
      <c r="F7" s="27"/>
      <c r="G7" s="28"/>
      <c r="H7" s="29" t="s">
        <v>9</v>
      </c>
      <c r="I7" s="30"/>
      <c r="J7" s="31" t="s">
        <v>12</v>
      </c>
      <c r="K7" s="32">
        <v>575</v>
      </c>
    </row>
    <row r="8" spans="1:11" x14ac:dyDescent="0.35">
      <c r="A8" s="125" t="s">
        <v>38</v>
      </c>
      <c r="B8" s="126" t="s">
        <v>40</v>
      </c>
      <c r="C8" s="27"/>
      <c r="D8" s="27"/>
      <c r="E8" s="27"/>
      <c r="F8" s="16" t="s">
        <v>42</v>
      </c>
      <c r="G8" s="17">
        <v>816</v>
      </c>
      <c r="H8" s="18" t="s">
        <v>44</v>
      </c>
      <c r="I8" s="238">
        <v>0.56999999999999995</v>
      </c>
      <c r="J8" s="31" t="s">
        <v>13</v>
      </c>
      <c r="K8" s="32">
        <v>305</v>
      </c>
    </row>
    <row r="9" spans="1:11" x14ac:dyDescent="0.35">
      <c r="A9" s="36"/>
      <c r="B9" s="37"/>
      <c r="C9" s="38"/>
      <c r="D9" s="39" t="s">
        <v>8</v>
      </c>
      <c r="E9" s="127">
        <f>I8*0.01*1000</f>
        <v>5.6999999999999993</v>
      </c>
      <c r="F9" s="41"/>
      <c r="G9" s="42"/>
      <c r="H9" s="43" t="s">
        <v>7</v>
      </c>
      <c r="I9" s="44"/>
      <c r="J9" s="45"/>
      <c r="K9" s="46"/>
    </row>
    <row r="10" spans="1:11" x14ac:dyDescent="0.35">
      <c r="A10" s="47"/>
      <c r="B10" s="48"/>
      <c r="C10" s="2"/>
      <c r="D10" s="2"/>
      <c r="E10" s="2"/>
      <c r="F10" s="49"/>
      <c r="G10" s="50"/>
      <c r="H10" s="51"/>
      <c r="I10" s="52"/>
      <c r="J10" s="45"/>
      <c r="K10" s="53"/>
    </row>
    <row r="11" spans="1:11" x14ac:dyDescent="0.35">
      <c r="A11" s="128" t="s">
        <v>1</v>
      </c>
      <c r="B11" s="56"/>
      <c r="C11" s="56"/>
      <c r="D11" s="56"/>
      <c r="E11" s="56"/>
      <c r="F11" s="56" t="s">
        <v>3</v>
      </c>
      <c r="G11" s="57"/>
      <c r="H11" s="57"/>
      <c r="I11" s="57"/>
      <c r="J11" s="56"/>
      <c r="K11" s="58"/>
    </row>
    <row r="12" spans="1:11" x14ac:dyDescent="0.35">
      <c r="A12" s="129" t="s">
        <v>2</v>
      </c>
      <c r="B12" s="130">
        <v>0</v>
      </c>
      <c r="C12" s="131">
        <v>1</v>
      </c>
      <c r="D12" s="130">
        <v>2</v>
      </c>
      <c r="E12" s="131">
        <v>3</v>
      </c>
      <c r="F12" s="130">
        <v>4</v>
      </c>
      <c r="G12" s="131">
        <v>5</v>
      </c>
      <c r="H12" s="130">
        <v>6</v>
      </c>
      <c r="I12" s="131">
        <v>7</v>
      </c>
      <c r="J12" s="130">
        <v>8</v>
      </c>
      <c r="K12" s="132">
        <v>9</v>
      </c>
    </row>
    <row r="13" spans="1:11" x14ac:dyDescent="0.35">
      <c r="A13" s="133">
        <v>0</v>
      </c>
      <c r="B13" s="74">
        <v>0</v>
      </c>
      <c r="C13" s="225">
        <f>((($A13+C$12)/1000)^$B$7)*$B$6*3600</f>
        <v>4.9542836475400163E-2</v>
      </c>
      <c r="D13" s="74">
        <f t="shared" ref="D13:K28" si="0">((($A13+D$12)/1000)^$B$7)*$B$6*3600</f>
        <v>0.1430726960316544</v>
      </c>
      <c r="E13" s="75">
        <f t="shared" si="0"/>
        <v>0.26605803996827104</v>
      </c>
      <c r="F13" s="74">
        <f t="shared" si="0"/>
        <v>0.41317368576444308</v>
      </c>
      <c r="G13" s="75">
        <f t="shared" si="0"/>
        <v>0.58130622575904323</v>
      </c>
      <c r="H13" s="74">
        <f t="shared" si="0"/>
        <v>0.76833794322735538</v>
      </c>
      <c r="I13" s="75">
        <f t="shared" si="0"/>
        <v>0.97270437411238453</v>
      </c>
      <c r="J13" s="74">
        <f t="shared" si="0"/>
        <v>1.1931870953938317</v>
      </c>
      <c r="K13" s="76">
        <f t="shared" si="0"/>
        <v>1.4288015315172027</v>
      </c>
    </row>
    <row r="14" spans="1:11" x14ac:dyDescent="0.35">
      <c r="A14" s="133">
        <v>10</v>
      </c>
      <c r="B14" s="74">
        <f t="shared" ref="B14:K29" si="1">((($A14+B$12)/1000)^$B$7)*$B$6*3600</f>
        <v>1.6787300618249494</v>
      </c>
      <c r="C14" s="75">
        <f t="shared" si="1"/>
        <v>1.9422792742763482</v>
      </c>
      <c r="D14" s="74">
        <f t="shared" si="0"/>
        <v>2.2188511765073691</v>
      </c>
      <c r="E14" s="75">
        <f t="shared" si="0"/>
        <v>2.5079229901609619</v>
      </c>
      <c r="F14" s="74">
        <f t="shared" si="0"/>
        <v>2.8090324887866118</v>
      </c>
      <c r="G14" s="75">
        <f t="shared" si="0"/>
        <v>3.1217670615932365</v>
      </c>
      <c r="H14" s="74">
        <f t="shared" si="0"/>
        <v>3.4457553655196786</v>
      </c>
      <c r="I14" s="75">
        <f t="shared" si="0"/>
        <v>3.780660826251685</v>
      </c>
      <c r="J14" s="74">
        <f t="shared" si="0"/>
        <v>4.1261764919298907</v>
      </c>
      <c r="K14" s="76">
        <f t="shared" si="0"/>
        <v>4.4820208971566338</v>
      </c>
    </row>
    <row r="15" spans="1:11" x14ac:dyDescent="0.35">
      <c r="A15" s="133">
        <v>20</v>
      </c>
      <c r="B15" s="74">
        <f t="shared" si="1"/>
        <v>4.8479346953406539</v>
      </c>
      <c r="C15" s="75">
        <f t="shared" si="1"/>
        <v>5.2236778847615275</v>
      </c>
      <c r="D15" s="74">
        <f t="shared" si="0"/>
        <v>5.6090274999717256</v>
      </c>
      <c r="E15" s="75">
        <f t="shared" si="0"/>
        <v>6.0037756725722815</v>
      </c>
      <c r="F15" s="74">
        <f t="shared" si="0"/>
        <v>6.407727988556859</v>
      </c>
      <c r="G15" s="75">
        <f t="shared" si="0"/>
        <v>6.820702086244335</v>
      </c>
      <c r="H15" s="74">
        <f t="shared" si="0"/>
        <v>7.2425264512309813</v>
      </c>
      <c r="I15" s="75">
        <f t="shared" si="0"/>
        <v>7.6730393740755218</v>
      </c>
      <c r="J15" s="74">
        <f t="shared" si="0"/>
        <v>8.1120880434604246</v>
      </c>
      <c r="K15" s="76">
        <f t="shared" si="0"/>
        <v>8.5595277529591218</v>
      </c>
    </row>
    <row r="16" spans="1:11" x14ac:dyDescent="0.35">
      <c r="A16" s="133">
        <v>30</v>
      </c>
      <c r="B16" s="74">
        <f t="shared" si="1"/>
        <v>9.0152212037098955</v>
      </c>
      <c r="C16" s="75">
        <f t="shared" si="1"/>
        <v>9.4790378885583291</v>
      </c>
      <c r="D16" s="74">
        <f t="shared" si="0"/>
        <v>9.9508535458043177</v>
      </c>
      <c r="E16" s="75">
        <f t="shared" si="0"/>
        <v>10.430549672737259</v>
      </c>
      <c r="F16" s="74">
        <f t="shared" si="0"/>
        <v>10.91801309078601</v>
      </c>
      <c r="G16" s="75">
        <f t="shared" si="0"/>
        <v>11.413135555436829</v>
      </c>
      <c r="H16" s="74">
        <f t="shared" si="0"/>
        <v>11.915813405152313</v>
      </c>
      <c r="I16" s="75">
        <f t="shared" si="0"/>
        <v>12.42594724440827</v>
      </c>
      <c r="J16" s="74">
        <f t="shared" si="0"/>
        <v>12.943441656692789</v>
      </c>
      <c r="K16" s="76">
        <f t="shared" si="0"/>
        <v>13.468204943915687</v>
      </c>
    </row>
    <row r="17" spans="1:11" x14ac:dyDescent="0.35">
      <c r="A17" s="133">
        <v>40</v>
      </c>
      <c r="B17" s="74">
        <f t="shared" si="1"/>
        <v>14.000148889177659</v>
      </c>
      <c r="C17" s="75">
        <f t="shared" si="1"/>
        <v>14.539188540269475</v>
      </c>
      <c r="D17" s="74">
        <f t="shared" si="0"/>
        <v>15.085242011624722</v>
      </c>
      <c r="E17" s="75">
        <f t="shared" si="0"/>
        <v>15.63823030274818</v>
      </c>
      <c r="F17" s="74">
        <f t="shared" si="0"/>
        <v>16.198077131395465</v>
      </c>
      <c r="G17" s="75">
        <f t="shared" si="0"/>
        <v>16.764708779995154</v>
      </c>
      <c r="H17" s="74">
        <f t="shared" si="0"/>
        <v>17.338053953989657</v>
      </c>
      <c r="I17" s="78">
        <f t="shared" si="0"/>
        <v>17.918043650928848</v>
      </c>
      <c r="J17" s="77">
        <f t="shared" si="0"/>
        <v>18.504611039287777</v>
      </c>
      <c r="K17" s="79">
        <f t="shared" si="0"/>
        <v>19.097691346097314</v>
      </c>
    </row>
    <row r="18" spans="1:11" x14ac:dyDescent="0.35">
      <c r="A18" s="138">
        <v>50</v>
      </c>
      <c r="B18" s="81">
        <f t="shared" si="1"/>
        <v>19.697221752578791</v>
      </c>
      <c r="C18" s="82">
        <f t="shared" si="1"/>
        <v>20.303141297063188</v>
      </c>
      <c r="D18" s="81">
        <f t="shared" si="0"/>
        <v>20.915390784552699</v>
      </c>
      <c r="E18" s="82">
        <f t="shared" si="0"/>
        <v>21.5339127023502</v>
      </c>
      <c r="F18" s="81">
        <f t="shared" si="0"/>
        <v>22.158651141242615</v>
      </c>
      <c r="G18" s="82">
        <f t="shared" si="0"/>
        <v>22.789551721775478</v>
      </c>
      <c r="H18" s="81">
        <f t="shared" si="0"/>
        <v>23.426561525202935</v>
      </c>
      <c r="I18" s="82">
        <f t="shared" si="0"/>
        <v>24.069629028738259</v>
      </c>
      <c r="J18" s="81">
        <f t="shared" si="0"/>
        <v>24.718704044765495</v>
      </c>
      <c r="K18" s="83">
        <f t="shared" si="0"/>
        <v>25.373737663705871</v>
      </c>
    </row>
    <row r="19" spans="1:11" x14ac:dyDescent="0.35">
      <c r="A19" s="142">
        <v>60</v>
      </c>
      <c r="B19" s="84">
        <f t="shared" si="1"/>
        <v>26.034682200260363</v>
      </c>
      <c r="C19" s="85">
        <f t="shared" si="1"/>
        <v>26.701491142776209</v>
      </c>
      <c r="D19" s="84">
        <f t="shared" si="0"/>
        <v>27.37411910550658</v>
      </c>
      <c r="E19" s="85">
        <f t="shared" si="0"/>
        <v>28.05252178355477</v>
      </c>
      <c r="F19" s="84">
        <f t="shared" si="0"/>
        <v>28.736655910310791</v>
      </c>
      <c r="G19" s="85">
        <f t="shared" si="0"/>
        <v>29.426479217206072</v>
      </c>
      <c r="H19" s="84">
        <f t="shared" si="0"/>
        <v>30.121950395625859</v>
      </c>
      <c r="I19" s="85">
        <f t="shared" si="0"/>
        <v>30.82302906083256</v>
      </c>
      <c r="J19" s="84">
        <f t="shared" si="0"/>
        <v>31.529675717765453</v>
      </c>
      <c r="K19" s="86">
        <f t="shared" si="0"/>
        <v>32.241851728592756</v>
      </c>
    </row>
    <row r="20" spans="1:11" x14ac:dyDescent="0.35">
      <c r="A20" s="133">
        <v>70</v>
      </c>
      <c r="B20" s="87">
        <f t="shared" si="1"/>
        <v>32.959519281902189</v>
      </c>
      <c r="C20" s="88">
        <f t="shared" si="1"/>
        <v>33.682641363424821</v>
      </c>
      <c r="D20" s="87">
        <f t="shared" si="0"/>
        <v>34.411181728195515</v>
      </c>
      <c r="E20" s="88">
        <f t="shared" si="0"/>
        <v>35.145104874060102</v>
      </c>
      <c r="F20" s="87">
        <f t="shared" si="0"/>
        <v>35.884376016446794</v>
      </c>
      <c r="G20" s="88">
        <f t="shared" si="0"/>
        <v>36.62896106432521</v>
      </c>
      <c r="H20" s="87">
        <f t="shared" si="0"/>
        <v>37.378826597281531</v>
      </c>
      <c r="I20" s="88">
        <f t="shared" si="0"/>
        <v>38.133939843644526</v>
      </c>
      <c r="J20" s="87">
        <f t="shared" si="0"/>
        <v>38.894268659600563</v>
      </c>
      <c r="K20" s="89">
        <f t="shared" si="0"/>
        <v>39.65978150924132</v>
      </c>
    </row>
    <row r="21" spans="1:11" x14ac:dyDescent="0.35">
      <c r="A21" s="133">
        <v>80</v>
      </c>
      <c r="B21" s="87">
        <f t="shared" si="1"/>
        <v>40.430447445490906</v>
      </c>
      <c r="C21" s="88">
        <f t="shared" si="1"/>
        <v>41.20623609186304</v>
      </c>
      <c r="D21" s="87">
        <f t="shared" si="0"/>
        <v>41.987117625002419</v>
      </c>
      <c r="E21" s="88">
        <f t="shared" si="0"/>
        <v>42.773062757967608</v>
      </c>
      <c r="F21" s="87">
        <f t="shared" si="0"/>
        <v>43.564042724214914</v>
      </c>
      <c r="G21" s="88">
        <f t="shared" si="0"/>
        <v>44.360029262246208</v>
      </c>
      <c r="H21" s="87">
        <f t="shared" si="0"/>
        <v>45.160994600885417</v>
      </c>
      <c r="I21" s="88">
        <f t="shared" si="0"/>
        <v>45.966911445151133</v>
      </c>
      <c r="J21" s="87">
        <f t="shared" si="0"/>
        <v>46.777752962694365</v>
      </c>
      <c r="K21" s="89">
        <f t="shared" si="0"/>
        <v>47.593492770772855</v>
      </c>
    </row>
    <row r="22" spans="1:11" x14ac:dyDescent="0.35">
      <c r="A22" s="133">
        <v>90</v>
      </c>
      <c r="B22" s="87">
        <f t="shared" si="1"/>
        <v>48.414104923734641</v>
      </c>
      <c r="C22" s="88">
        <f t="shared" si="1"/>
        <v>49.239563900986177</v>
      </c>
      <c r="D22" s="87">
        <f t="shared" si="0"/>
        <v>50.069844595419838</v>
      </c>
      <c r="E22" s="88">
        <f t="shared" si="0"/>
        <v>50.904922302279992</v>
      </c>
      <c r="F22" s="87">
        <f t="shared" si="0"/>
        <v>51.744772708445318</v>
      </c>
      <c r="G22" s="88">
        <f t="shared" si="0"/>
        <v>52.589371882107983</v>
      </c>
      <c r="H22" s="87">
        <f t="shared" si="0"/>
        <v>53.438696262831002</v>
      </c>
      <c r="I22" s="88">
        <f t="shared" si="0"/>
        <v>54.292722651965981</v>
      </c>
      <c r="J22" s="87">
        <f t="shared" si="0"/>
        <v>55.151428203414461</v>
      </c>
      <c r="K22" s="89">
        <f t="shared" si="0"/>
        <v>56.014790414717552</v>
      </c>
    </row>
    <row r="23" spans="1:11" x14ac:dyDescent="0.35">
      <c r="A23" s="138">
        <v>100</v>
      </c>
      <c r="B23" s="81">
        <f t="shared" si="1"/>
        <v>56.882787118458609</v>
      </c>
      <c r="C23" s="82">
        <f t="shared" si="1"/>
        <v>57.755396473965014</v>
      </c>
      <c r="D23" s="81">
        <f t="shared" si="0"/>
        <v>58.632596959296052</v>
      </c>
      <c r="E23" s="82">
        <f t="shared" si="0"/>
        <v>59.514367363503801</v>
      </c>
      <c r="F23" s="81">
        <f t="shared" si="0"/>
        <v>60.40068677915562</v>
      </c>
      <c r="G23" s="82">
        <f t="shared" si="0"/>
        <v>61.291534595106718</v>
      </c>
      <c r="H23" s="81">
        <f t="shared" si="0"/>
        <v>62.1868904895124</v>
      </c>
      <c r="I23" s="82">
        <f t="shared" si="0"/>
        <v>63.086734423069132</v>
      </c>
      <c r="J23" s="81">
        <f t="shared" si="0"/>
        <v>63.99104663247617</v>
      </c>
      <c r="K23" s="83">
        <f t="shared" si="0"/>
        <v>64.899807624106998</v>
      </c>
    </row>
    <row r="24" spans="1:11" x14ac:dyDescent="0.35">
      <c r="A24" s="142">
        <v>110</v>
      </c>
      <c r="B24" s="84">
        <f t="shared" si="1"/>
        <v>65.812998167883123</v>
      </c>
      <c r="C24" s="85">
        <f t="shared" si="1"/>
        <v>66.73059929134179</v>
      </c>
      <c r="D24" s="84">
        <f t="shared" si="0"/>
        <v>67.652592273889042</v>
      </c>
      <c r="E24" s="85">
        <f t="shared" si="0"/>
        <v>68.578958641232049</v>
      </c>
      <c r="F24" s="84">
        <f t="shared" si="0"/>
        <v>69.509680159981912</v>
      </c>
      <c r="G24" s="85">
        <f t="shared" si="0"/>
        <v>70.444738832421962</v>
      </c>
      <c r="H24" s="84">
        <f t="shared" si="0"/>
        <v>71.384116891433862</v>
      </c>
      <c r="I24" s="85">
        <f t="shared" si="0"/>
        <v>72.327796795575765</v>
      </c>
      <c r="J24" s="84">
        <f t="shared" si="0"/>
        <v>73.275761224307331</v>
      </c>
      <c r="K24" s="86">
        <f t="shared" si="0"/>
        <v>74.227993073354682</v>
      </c>
    </row>
    <row r="25" spans="1:11" x14ac:dyDescent="0.35">
      <c r="A25" s="133">
        <v>120</v>
      </c>
      <c r="B25" s="87">
        <f t="shared" si="1"/>
        <v>75.184475450211622</v>
      </c>
      <c r="C25" s="88">
        <f t="shared" si="1"/>
        <v>76.145191669770639</v>
      </c>
      <c r="D25" s="87">
        <f t="shared" si="0"/>
        <v>77.110125250079818</v>
      </c>
      <c r="E25" s="88">
        <f t="shared" si="0"/>
        <v>78.079259908220635</v>
      </c>
      <c r="F25" s="87">
        <f t="shared" si="0"/>
        <v>79.052579556302248</v>
      </c>
      <c r="G25" s="88">
        <f t="shared" si="0"/>
        <v>80.030068297568164</v>
      </c>
      <c r="H25" s="87">
        <f t="shared" si="0"/>
        <v>81.011710422611102</v>
      </c>
      <c r="I25" s="88">
        <f t="shared" si="0"/>
        <v>81.997490405692758</v>
      </c>
      <c r="J25" s="87">
        <f t="shared" si="0"/>
        <v>82.987392901163673</v>
      </c>
      <c r="K25" s="89">
        <f t="shared" si="0"/>
        <v>83.98140273998105</v>
      </c>
    </row>
    <row r="26" spans="1:11" x14ac:dyDescent="0.35">
      <c r="A26" s="133">
        <v>130</v>
      </c>
      <c r="B26" s="87">
        <f t="shared" si="1"/>
        <v>84.979504926319663</v>
      </c>
      <c r="C26" s="88">
        <f t="shared" si="1"/>
        <v>85.981684634274345</v>
      </c>
      <c r="D26" s="87">
        <f t="shared" si="0"/>
        <v>86.98792720464921</v>
      </c>
      <c r="E26" s="88">
        <f t="shared" si="0"/>
        <v>87.998218141831828</v>
      </c>
      <c r="F26" s="87">
        <f t="shared" si="0"/>
        <v>89.012543110749007</v>
      </c>
      <c r="G26" s="88">
        <f t="shared" si="0"/>
        <v>90.030887933901766</v>
      </c>
      <c r="H26" s="87">
        <f t="shared" si="0"/>
        <v>91.053238588476503</v>
      </c>
      <c r="I26" s="88">
        <f t="shared" si="0"/>
        <v>92.079581203529813</v>
      </c>
      <c r="J26" s="87">
        <f t="shared" si="0"/>
        <v>93.109902057245108</v>
      </c>
      <c r="K26" s="89">
        <f t="shared" si="0"/>
        <v>94.144187574258368</v>
      </c>
    </row>
    <row r="27" spans="1:11" x14ac:dyDescent="0.35">
      <c r="A27" s="133">
        <v>140</v>
      </c>
      <c r="B27" s="87">
        <f t="shared" si="1"/>
        <v>95.182424323050427</v>
      </c>
      <c r="C27" s="88">
        <f t="shared" si="1"/>
        <v>96.224599013404415</v>
      </c>
      <c r="D27" s="87">
        <f t="shared" si="0"/>
        <v>97.270698493925522</v>
      </c>
      <c r="E27" s="88">
        <f t="shared" si="0"/>
        <v>98.320709749621813</v>
      </c>
      <c r="F27" s="87">
        <f t="shared" si="0"/>
        <v>99.374619899543575</v>
      </c>
      <c r="G27" s="88">
        <f t="shared" si="0"/>
        <v>100.43241619448</v>
      </c>
      <c r="H27" s="87">
        <f t="shared" si="0"/>
        <v>101.49408601471067</v>
      </c>
      <c r="I27" s="88">
        <f t="shared" si="0"/>
        <v>102.5596168678111</v>
      </c>
      <c r="J27" s="87">
        <f t="shared" si="0"/>
        <v>103.62899638650954</v>
      </c>
      <c r="K27" s="89">
        <f t="shared" si="0"/>
        <v>104.70221232659469</v>
      </c>
    </row>
    <row r="28" spans="1:11" x14ac:dyDescent="0.35">
      <c r="A28" s="138">
        <v>150</v>
      </c>
      <c r="B28" s="87">
        <f t="shared" si="1"/>
        <v>105.77925256487188</v>
      </c>
      <c r="C28" s="91">
        <f t="shared" si="1"/>
        <v>106.86010509716682</v>
      </c>
      <c r="D28" s="90">
        <f t="shared" si="0"/>
        <v>107.94475803637528</v>
      </c>
      <c r="E28" s="91">
        <f t="shared" si="0"/>
        <v>109.03319961055706</v>
      </c>
      <c r="F28" s="90">
        <f t="shared" si="0"/>
        <v>110.12541816107381</v>
      </c>
      <c r="G28" s="91">
        <f t="shared" si="0"/>
        <v>111.22140214076848</v>
      </c>
      <c r="H28" s="90">
        <f t="shared" si="0"/>
        <v>112.32114011218572</v>
      </c>
      <c r="I28" s="91">
        <f t="shared" si="0"/>
        <v>113.42462074583189</v>
      </c>
      <c r="J28" s="90">
        <f t="shared" si="0"/>
        <v>114.53183281847363</v>
      </c>
      <c r="K28" s="92">
        <f t="shared" si="0"/>
        <v>115.64276521147393</v>
      </c>
    </row>
    <row r="29" spans="1:11" x14ac:dyDescent="0.35">
      <c r="A29" s="142">
        <v>160</v>
      </c>
      <c r="B29" s="93">
        <f t="shared" si="1"/>
        <v>116.7574069091645</v>
      </c>
      <c r="C29" s="94">
        <f t="shared" si="1"/>
        <v>117.87574699725354</v>
      </c>
      <c r="D29" s="93">
        <f t="shared" si="1"/>
        <v>118.99777466126768</v>
      </c>
      <c r="E29" s="94">
        <f t="shared" si="1"/>
        <v>120.12347918502761</v>
      </c>
      <c r="F29" s="93">
        <f t="shared" si="1"/>
        <v>121.25284994915631</v>
      </c>
      <c r="G29" s="94">
        <f t="shared" si="1"/>
        <v>122.38587642961843</v>
      </c>
      <c r="H29" s="93">
        <f t="shared" si="1"/>
        <v>123.52254819629083</v>
      </c>
      <c r="I29" s="94">
        <f t="shared" si="1"/>
        <v>124.66285491156306</v>
      </c>
      <c r="J29" s="93">
        <f t="shared" si="1"/>
        <v>125.80678632896658</v>
      </c>
      <c r="K29" s="95">
        <f t="shared" si="1"/>
        <v>126.954332291833</v>
      </c>
    </row>
    <row r="30" spans="1:11" x14ac:dyDescent="0.35">
      <c r="A30" s="133">
        <v>170</v>
      </c>
      <c r="B30" s="96">
        <f t="shared" ref="B30:K45" si="2">((($A30+B$12)/1000)^$B$7)*$B$6*3600</f>
        <v>128.10548273197912</v>
      </c>
      <c r="C30" s="97">
        <f t="shared" si="2"/>
        <v>129.26022766841939</v>
      </c>
      <c r="D30" s="96">
        <f t="shared" si="2"/>
        <v>130.41855720610457</v>
      </c>
      <c r="E30" s="97">
        <f t="shared" si="2"/>
        <v>131.58046153468541</v>
      </c>
      <c r="F30" s="96">
        <f t="shared" si="2"/>
        <v>132.74593092730177</v>
      </c>
      <c r="G30" s="97">
        <f t="shared" si="2"/>
        <v>133.91495573939548</v>
      </c>
      <c r="H30" s="96">
        <f t="shared" si="2"/>
        <v>135.08752640754673</v>
      </c>
      <c r="I30" s="97">
        <f t="shared" si="2"/>
        <v>136.26363344833391</v>
      </c>
      <c r="J30" s="96">
        <f t="shared" si="2"/>
        <v>137.44326745721548</v>
      </c>
      <c r="K30" s="98">
        <f t="shared" si="2"/>
        <v>138.6264191074338</v>
      </c>
    </row>
    <row r="31" spans="1:11" x14ac:dyDescent="0.35">
      <c r="A31" s="133">
        <v>180</v>
      </c>
      <c r="B31" s="96">
        <f t="shared" si="2"/>
        <v>139.81307914893981</v>
      </c>
      <c r="C31" s="97">
        <f t="shared" si="2"/>
        <v>141.00323840733941</v>
      </c>
      <c r="D31" s="96">
        <f t="shared" si="2"/>
        <v>142.19688778285902</v>
      </c>
      <c r="E31" s="97">
        <f t="shared" si="2"/>
        <v>143.39401824933165</v>
      </c>
      <c r="F31" s="96">
        <f t="shared" si="2"/>
        <v>144.59462085320195</v>
      </c>
      <c r="G31" s="97">
        <f t="shared" si="2"/>
        <v>145.79868671254974</v>
      </c>
      <c r="H31" s="96">
        <f t="shared" si="2"/>
        <v>147.00620701613261</v>
      </c>
      <c r="I31" s="97">
        <f t="shared" si="2"/>
        <v>148.21717302244579</v>
      </c>
      <c r="J31" s="96">
        <f t="shared" si="2"/>
        <v>149.43157605879966</v>
      </c>
      <c r="K31" s="98">
        <f t="shared" si="2"/>
        <v>150.64940752041437</v>
      </c>
    </row>
    <row r="32" spans="1:11" x14ac:dyDescent="0.35">
      <c r="A32" s="133">
        <v>190</v>
      </c>
      <c r="B32" s="96">
        <f t="shared" si="2"/>
        <v>151.87065886953107</v>
      </c>
      <c r="C32" s="97">
        <f t="shared" si="2"/>
        <v>153.09532163453949</v>
      </c>
      <c r="D32" s="96">
        <f t="shared" si="2"/>
        <v>154.32338740912118</v>
      </c>
      <c r="E32" s="97">
        <f t="shared" si="2"/>
        <v>155.55484785140845</v>
      </c>
      <c r="F32" s="96">
        <f t="shared" si="2"/>
        <v>156.78969468315847</v>
      </c>
      <c r="G32" s="97">
        <f t="shared" si="2"/>
        <v>158.02791968894172</v>
      </c>
      <c r="H32" s="96">
        <f t="shared" si="2"/>
        <v>159.26951471534582</v>
      </c>
      <c r="I32" s="97">
        <f t="shared" si="2"/>
        <v>160.51447167019245</v>
      </c>
      <c r="J32" s="96">
        <f t="shared" si="2"/>
        <v>161.76278252176863</v>
      </c>
      <c r="K32" s="98">
        <f t="shared" si="2"/>
        <v>163.01443929807166</v>
      </c>
    </row>
    <row r="33" spans="1:11" x14ac:dyDescent="0.35">
      <c r="A33" s="138">
        <v>200</v>
      </c>
      <c r="B33" s="231">
        <f t="shared" si="2"/>
        <v>164.26943408606661</v>
      </c>
      <c r="C33" s="82">
        <f t="shared" si="2"/>
        <v>165.52775903095747</v>
      </c>
      <c r="D33" s="81">
        <f t="shared" si="2"/>
        <v>166.78940633547023</v>
      </c>
      <c r="E33" s="82">
        <f t="shared" si="2"/>
        <v>168.05436825914867</v>
      </c>
      <c r="F33" s="81">
        <f t="shared" si="2"/>
        <v>169.32263711766223</v>
      </c>
      <c r="G33" s="82">
        <f t="shared" si="2"/>
        <v>170.5942052821253</v>
      </c>
      <c r="H33" s="81">
        <f t="shared" si="2"/>
        <v>171.86906517842868</v>
      </c>
      <c r="I33" s="82">
        <f t="shared" si="2"/>
        <v>173.14720928658147</v>
      </c>
      <c r="J33" s="81">
        <f t="shared" si="2"/>
        <v>174.42863014006488</v>
      </c>
      <c r="K33" s="83">
        <f t="shared" si="2"/>
        <v>175.71332032519612</v>
      </c>
    </row>
    <row r="34" spans="1:11" x14ac:dyDescent="0.35">
      <c r="A34" s="142">
        <v>210</v>
      </c>
      <c r="B34" s="84">
        <f t="shared" si="2"/>
        <v>177.00127248050339</v>
      </c>
      <c r="C34" s="85">
        <f t="shared" si="2"/>
        <v>178.29247929611097</v>
      </c>
      <c r="D34" s="84">
        <f t="shared" si="2"/>
        <v>179.58693351313431</v>
      </c>
      <c r="E34" s="85">
        <f t="shared" si="2"/>
        <v>180.88462792308536</v>
      </c>
      <c r="F34" s="84">
        <f t="shared" si="2"/>
        <v>182.18555536728715</v>
      </c>
      <c r="G34" s="85">
        <f t="shared" si="2"/>
        <v>183.48970873629861</v>
      </c>
      <c r="H34" s="84">
        <f t="shared" si="2"/>
        <v>184.79708096934775</v>
      </c>
      <c r="I34" s="85">
        <f t="shared" si="2"/>
        <v>186.10766505377461</v>
      </c>
      <c r="J34" s="84">
        <f t="shared" si="2"/>
        <v>187.42145402448315</v>
      </c>
      <c r="K34" s="86">
        <f t="shared" si="2"/>
        <v>188.73844096340116</v>
      </c>
    </row>
    <row r="35" spans="1:11" x14ac:dyDescent="0.35">
      <c r="A35" s="133">
        <v>220</v>
      </c>
      <c r="B35" s="87">
        <f t="shared" si="2"/>
        <v>190.05861899895004</v>
      </c>
      <c r="C35" s="88">
        <f t="shared" si="2"/>
        <v>191.38198130552121</v>
      </c>
      <c r="D35" s="87">
        <f t="shared" si="2"/>
        <v>192.70852110296238</v>
      </c>
      <c r="E35" s="88">
        <f t="shared" si="2"/>
        <v>194.03823165607116</v>
      </c>
      <c r="F35" s="87">
        <f t="shared" si="2"/>
        <v>195.37110627409618</v>
      </c>
      <c r="G35" s="88">
        <f t="shared" si="2"/>
        <v>196.70713831024679</v>
      </c>
      <c r="H35" s="87">
        <f t="shared" si="2"/>
        <v>198.04632116120945</v>
      </c>
      <c r="I35" s="88">
        <f t="shared" si="2"/>
        <v>199.38864826667259</v>
      </c>
      <c r="J35" s="87">
        <f t="shared" si="2"/>
        <v>200.7341131088574</v>
      </c>
      <c r="K35" s="89">
        <f t="shared" si="2"/>
        <v>202.0827092120573</v>
      </c>
    </row>
    <row r="36" spans="1:11" x14ac:dyDescent="0.35">
      <c r="A36" s="133">
        <v>230</v>
      </c>
      <c r="B36" s="87">
        <f t="shared" si="2"/>
        <v>203.4344301421828</v>
      </c>
      <c r="C36" s="88">
        <f t="shared" si="2"/>
        <v>204.78926950631501</v>
      </c>
      <c r="D36" s="87">
        <f t="shared" si="2"/>
        <v>206.14722095226372</v>
      </c>
      <c r="E36" s="88">
        <f t="shared" si="2"/>
        <v>207.50827816813475</v>
      </c>
      <c r="F36" s="87">
        <f t="shared" si="2"/>
        <v>208.87243488190066</v>
      </c>
      <c r="G36" s="88">
        <f t="shared" si="2"/>
        <v>210.23968486098065</v>
      </c>
      <c r="H36" s="87">
        <f t="shared" si="2"/>
        <v>211.61002191182519</v>
      </c>
      <c r="I36" s="88">
        <f t="shared" si="2"/>
        <v>212.98343987950662</v>
      </c>
      <c r="J36" s="87">
        <f t="shared" si="2"/>
        <v>214.3599326473169</v>
      </c>
      <c r="K36" s="89">
        <f t="shared" si="2"/>
        <v>215.73949413636976</v>
      </c>
    </row>
    <row r="37" spans="1:11" x14ac:dyDescent="0.35">
      <c r="A37" s="133">
        <v>240</v>
      </c>
      <c r="B37" s="87">
        <f t="shared" si="2"/>
        <v>217.12211830520985</v>
      </c>
      <c r="C37" s="88">
        <f t="shared" si="2"/>
        <v>218.50779914942709</v>
      </c>
      <c r="D37" s="87">
        <f t="shared" si="2"/>
        <v>219.8965307012763</v>
      </c>
      <c r="E37" s="88">
        <f t="shared" si="2"/>
        <v>221.28830702930298</v>
      </c>
      <c r="F37" s="87">
        <f t="shared" si="2"/>
        <v>222.68312223797335</v>
      </c>
      <c r="G37" s="88">
        <f t="shared" si="2"/>
        <v>224.08097046731103</v>
      </c>
      <c r="H37" s="87">
        <f t="shared" si="2"/>
        <v>225.48184589253782</v>
      </c>
      <c r="I37" s="88">
        <f t="shared" si="2"/>
        <v>226.88574272371997</v>
      </c>
      <c r="J37" s="87">
        <f t="shared" si="2"/>
        <v>228.29265520541927</v>
      </c>
      <c r="K37" s="89">
        <f t="shared" si="2"/>
        <v>229.70257761634929</v>
      </c>
    </row>
    <row r="38" spans="1:11" x14ac:dyDescent="0.35">
      <c r="A38" s="138">
        <v>250</v>
      </c>
      <c r="B38" s="81">
        <f t="shared" si="2"/>
        <v>231.11550426903591</v>
      </c>
      <c r="C38" s="82">
        <f t="shared" si="2"/>
        <v>232.5314295094835</v>
      </c>
      <c r="D38" s="81">
        <f t="shared" si="2"/>
        <v>233.95034771684456</v>
      </c>
      <c r="E38" s="82">
        <f t="shared" si="2"/>
        <v>235.37225330309434</v>
      </c>
      <c r="F38" s="81">
        <f t="shared" si="2"/>
        <v>236.79714071271107</v>
      </c>
      <c r="G38" s="82">
        <f t="shared" si="2"/>
        <v>238.22500442235818</v>
      </c>
      <c r="H38" s="81">
        <f t="shared" si="2"/>
        <v>239.65583894057329</v>
      </c>
      <c r="I38" s="82">
        <f t="shared" si="2"/>
        <v>241.08963880745966</v>
      </c>
      <c r="J38" s="81">
        <f t="shared" si="2"/>
        <v>242.52639859438315</v>
      </c>
      <c r="K38" s="83">
        <f t="shared" si="2"/>
        <v>243.96611290367201</v>
      </c>
    </row>
    <row r="39" spans="1:11" x14ac:dyDescent="0.35">
      <c r="A39" s="142">
        <v>260</v>
      </c>
      <c r="B39" s="84">
        <f t="shared" si="2"/>
        <v>245.40877636832153</v>
      </c>
      <c r="C39" s="85">
        <f t="shared" si="2"/>
        <v>246.85438365170259</v>
      </c>
      <c r="D39" s="84">
        <f t="shared" si="2"/>
        <v>248.30292944727341</v>
      </c>
      <c r="E39" s="85">
        <f t="shared" si="2"/>
        <v>249.7544084782964</v>
      </c>
      <c r="F39" s="84">
        <f t="shared" si="2"/>
        <v>251.20881549755723</v>
      </c>
      <c r="G39" s="85">
        <f t="shared" si="2"/>
        <v>252.66614528708831</v>
      </c>
      <c r="H39" s="84">
        <f t="shared" si="2"/>
        <v>254.12639265789656</v>
      </c>
      <c r="I39" s="85">
        <f t="shared" si="2"/>
        <v>255.58955244969385</v>
      </c>
      <c r="J39" s="84">
        <f t="shared" si="2"/>
        <v>257.05561953063062</v>
      </c>
      <c r="K39" s="86">
        <f t="shared" si="2"/>
        <v>258.5245887970342</v>
      </c>
    </row>
    <row r="40" spans="1:11" x14ac:dyDescent="0.35">
      <c r="A40" s="133">
        <v>270</v>
      </c>
      <c r="B40" s="87">
        <f t="shared" si="2"/>
        <v>259.99645517314968</v>
      </c>
      <c r="C40" s="88">
        <f t="shared" si="2"/>
        <v>261.47121361088392</v>
      </c>
      <c r="D40" s="87">
        <f t="shared" si="2"/>
        <v>262.94885908955354</v>
      </c>
      <c r="E40" s="88">
        <f t="shared" si="2"/>
        <v>264.42938661563579</v>
      </c>
      <c r="F40" s="87">
        <f t="shared" si="2"/>
        <v>265.91279122252217</v>
      </c>
      <c r="G40" s="88">
        <f t="shared" si="2"/>
        <v>267.39906797027612</v>
      </c>
      <c r="H40" s="87">
        <f t="shared" si="2"/>
        <v>268.88821194539264</v>
      </c>
      <c r="I40" s="88">
        <f t="shared" si="2"/>
        <v>270.38021826056189</v>
      </c>
      <c r="J40" s="87">
        <f t="shared" si="2"/>
        <v>271.87508205443567</v>
      </c>
      <c r="K40" s="89">
        <f t="shared" si="2"/>
        <v>273.3727984913956</v>
      </c>
    </row>
    <row r="41" spans="1:11" x14ac:dyDescent="0.35">
      <c r="A41" s="133">
        <v>280</v>
      </c>
      <c r="B41" s="87">
        <f t="shared" si="2"/>
        <v>274.87336276132623</v>
      </c>
      <c r="C41" s="88">
        <f t="shared" si="2"/>
        <v>276.37677007938879</v>
      </c>
      <c r="D41" s="87">
        <f t="shared" si="2"/>
        <v>277.88301568579959</v>
      </c>
      <c r="E41" s="88">
        <f t="shared" si="2"/>
        <v>279.3920948456103</v>
      </c>
      <c r="F41" s="87">
        <f t="shared" si="2"/>
        <v>280.90400284849039</v>
      </c>
      <c r="G41" s="88">
        <f t="shared" si="2"/>
        <v>282.41873500851318</v>
      </c>
      <c r="H41" s="87">
        <f t="shared" si="2"/>
        <v>283.93628666394454</v>
      </c>
      <c r="I41" s="88">
        <f t="shared" si="2"/>
        <v>285.45665317703288</v>
      </c>
      <c r="J41" s="87">
        <f t="shared" si="2"/>
        <v>286.97982993380361</v>
      </c>
      <c r="K41" s="89">
        <f t="shared" si="2"/>
        <v>288.50581234385385</v>
      </c>
    </row>
    <row r="42" spans="1:11" x14ac:dyDescent="0.35">
      <c r="A42" s="133">
        <v>290</v>
      </c>
      <c r="B42" s="87">
        <f t="shared" si="2"/>
        <v>290.03459584015195</v>
      </c>
      <c r="C42" s="88">
        <f t="shared" si="2"/>
        <v>291.56617587883744</v>
      </c>
      <c r="D42" s="87">
        <f t="shared" si="2"/>
        <v>293.10054793902452</v>
      </c>
      <c r="E42" s="88">
        <f t="shared" si="2"/>
        <v>294.63770752260723</v>
      </c>
      <c r="F42" s="87">
        <f t="shared" si="2"/>
        <v>296.17765015406792</v>
      </c>
      <c r="G42" s="88">
        <f t="shared" si="2"/>
        <v>297.72037138028634</v>
      </c>
      <c r="H42" s="87">
        <f t="shared" si="2"/>
        <v>299.26586677035277</v>
      </c>
      <c r="I42" s="88">
        <f t="shared" si="2"/>
        <v>300.81413191538229</v>
      </c>
      <c r="J42" s="87">
        <f t="shared" si="2"/>
        <v>302.3651624283309</v>
      </c>
      <c r="K42" s="89">
        <f t="shared" si="2"/>
        <v>303.91895394381527</v>
      </c>
    </row>
    <row r="43" spans="1:11" x14ac:dyDescent="0.35">
      <c r="A43" s="138">
        <v>300</v>
      </c>
      <c r="B43" s="81">
        <f t="shared" si="2"/>
        <v>305.47550211793271</v>
      </c>
      <c r="C43" s="82">
        <f t="shared" si="2"/>
        <v>307.03480262808512</v>
      </c>
      <c r="D43" s="81">
        <f t="shared" si="2"/>
        <v>308.59685117280304</v>
      </c>
      <c r="E43" s="82">
        <f t="shared" si="2"/>
        <v>310.16164347157309</v>
      </c>
      <c r="F43" s="81">
        <f t="shared" si="2"/>
        <v>311.72917526466762</v>
      </c>
      <c r="G43" s="82">
        <f t="shared" si="2"/>
        <v>313.29944231297446</v>
      </c>
      <c r="H43" s="81">
        <f t="shared" si="2"/>
        <v>314.87244039783064</v>
      </c>
      <c r="I43" s="82">
        <f t="shared" si="2"/>
        <v>316.4481653208573</v>
      </c>
      <c r="J43" s="81">
        <f t="shared" si="2"/>
        <v>318.02661290379558</v>
      </c>
      <c r="K43" s="83">
        <f t="shared" si="2"/>
        <v>319.60777898834584</v>
      </c>
    </row>
    <row r="44" spans="1:11" x14ac:dyDescent="0.35">
      <c r="A44" s="142">
        <v>310</v>
      </c>
      <c r="B44" s="84">
        <f t="shared" si="2"/>
        <v>321.1916594360078</v>
      </c>
      <c r="C44" s="85">
        <f t="shared" si="2"/>
        <v>322.77825012792232</v>
      </c>
      <c r="D44" s="84">
        <f t="shared" si="2"/>
        <v>324.36754696471581</v>
      </c>
      <c r="E44" s="85">
        <f t="shared" si="2"/>
        <v>325.95954586634537</v>
      </c>
      <c r="F44" s="84">
        <f t="shared" si="2"/>
        <v>327.55424277194646</v>
      </c>
      <c r="G44" s="85">
        <f t="shared" si="2"/>
        <v>329.15163363968151</v>
      </c>
      <c r="H44" s="84">
        <f t="shared" si="2"/>
        <v>330.75171444659122</v>
      </c>
      <c r="I44" s="85">
        <f t="shared" si="2"/>
        <v>332.35448118844602</v>
      </c>
      <c r="J44" s="84">
        <f t="shared" si="2"/>
        <v>333.95992987960091</v>
      </c>
      <c r="K44" s="86">
        <f t="shared" si="2"/>
        <v>335.56805655285024</v>
      </c>
    </row>
    <row r="45" spans="1:11" x14ac:dyDescent="0.35">
      <c r="A45" s="133">
        <v>320</v>
      </c>
      <c r="B45" s="87">
        <f t="shared" si="2"/>
        <v>337.17885725928534</v>
      </c>
      <c r="C45" s="88">
        <f t="shared" si="2"/>
        <v>338.79232806815287</v>
      </c>
      <c r="D45" s="87">
        <f t="shared" si="2"/>
        <v>340.40846506671528</v>
      </c>
      <c r="E45" s="88">
        <f t="shared" si="2"/>
        <v>342.02726436011193</v>
      </c>
      <c r="F45" s="87">
        <f t="shared" si="2"/>
        <v>343.64872207122306</v>
      </c>
      <c r="G45" s="88">
        <f t="shared" si="2"/>
        <v>345.27283434053379</v>
      </c>
      <c r="H45" s="87">
        <f t="shared" si="2"/>
        <v>346.89959732600056</v>
      </c>
      <c r="I45" s="88">
        <f t="shared" si="2"/>
        <v>348.52900720291848</v>
      </c>
      <c r="J45" s="87">
        <f t="shared" si="2"/>
        <v>350.16106016379041</v>
      </c>
      <c r="K45" s="89">
        <f t="shared" si="2"/>
        <v>351.79575241819714</v>
      </c>
    </row>
    <row r="46" spans="1:11" x14ac:dyDescent="0.35">
      <c r="A46" s="133">
        <v>330</v>
      </c>
      <c r="B46" s="87">
        <f t="shared" ref="B46:K62" si="3">((($A46+B$12)/1000)^$B$7)*$B$6*3600</f>
        <v>353.43308019266897</v>
      </c>
      <c r="C46" s="88">
        <f t="shared" ref="C46:K61" si="4">((($A46+C$12)/1000)^$B$7)*$B$6*3600</f>
        <v>355.07303973055917</v>
      </c>
      <c r="D46" s="87">
        <f t="shared" si="4"/>
        <v>356.71562729191788</v>
      </c>
      <c r="E46" s="88">
        <f t="shared" si="4"/>
        <v>358.36083915336792</v>
      </c>
      <c r="F46" s="87">
        <f t="shared" si="4"/>
        <v>360.00867160798163</v>
      </c>
      <c r="G46" s="88">
        <f t="shared" si="4"/>
        <v>361.65912096515996</v>
      </c>
      <c r="H46" s="87">
        <f t="shared" si="4"/>
        <v>363.31218355051067</v>
      </c>
      <c r="I46" s="88">
        <f t="shared" si="4"/>
        <v>364.9678557057299</v>
      </c>
      <c r="J46" s="87">
        <f t="shared" si="4"/>
        <v>366.62613378848425</v>
      </c>
      <c r="K46" s="89">
        <f t="shared" si="4"/>
        <v>368.28701417229348</v>
      </c>
    </row>
    <row r="47" spans="1:11" x14ac:dyDescent="0.35">
      <c r="A47" s="133">
        <v>340</v>
      </c>
      <c r="B47" s="87">
        <f t="shared" si="3"/>
        <v>369.95049324641531</v>
      </c>
      <c r="C47" s="88">
        <f t="shared" si="4"/>
        <v>371.61656741573086</v>
      </c>
      <c r="D47" s="87">
        <f t="shared" si="4"/>
        <v>373.2852331006311</v>
      </c>
      <c r="E47" s="88">
        <f t="shared" si="4"/>
        <v>374.9564867369055</v>
      </c>
      <c r="F47" s="87">
        <f t="shared" si="4"/>
        <v>376.63032477563047</v>
      </c>
      <c r="G47" s="88">
        <f t="shared" si="4"/>
        <v>378.30674368305938</v>
      </c>
      <c r="H47" s="87">
        <f t="shared" si="4"/>
        <v>379.98573994051424</v>
      </c>
      <c r="I47" s="88">
        <f t="shared" si="4"/>
        <v>381.66731004427783</v>
      </c>
      <c r="J47" s="87">
        <f t="shared" si="4"/>
        <v>383.35145050548749</v>
      </c>
      <c r="K47" s="89">
        <f t="shared" si="4"/>
        <v>385.03815785002882</v>
      </c>
    </row>
    <row r="48" spans="1:11" x14ac:dyDescent="0.35">
      <c r="A48" s="138">
        <v>350</v>
      </c>
      <c r="B48" s="81">
        <f t="shared" si="3"/>
        <v>386.72742861843187</v>
      </c>
      <c r="C48" s="82">
        <f t="shared" si="4"/>
        <v>388.41925936576769</v>
      </c>
      <c r="D48" s="81">
        <f t="shared" si="4"/>
        <v>390.11364666154566</v>
      </c>
      <c r="E48" s="82">
        <f t="shared" si="4"/>
        <v>391.81058708961211</v>
      </c>
      <c r="F48" s="81">
        <f t="shared" si="4"/>
        <v>393.51007724805021</v>
      </c>
      <c r="G48" s="82">
        <f t="shared" si="4"/>
        <v>395.21211374908</v>
      </c>
      <c r="H48" s="81">
        <f t="shared" si="4"/>
        <v>396.91669321896097</v>
      </c>
      <c r="I48" s="82">
        <f t="shared" si="4"/>
        <v>398.62381229789327</v>
      </c>
      <c r="J48" s="81">
        <f t="shared" si="4"/>
        <v>400.33346763992256</v>
      </c>
      <c r="K48" s="83">
        <f t="shared" si="4"/>
        <v>402.0456559128429</v>
      </c>
    </row>
    <row r="49" spans="1:11" x14ac:dyDescent="0.35">
      <c r="A49" s="142">
        <v>360</v>
      </c>
      <c r="B49" s="84">
        <f t="shared" si="3"/>
        <v>403.76037379810356</v>
      </c>
      <c r="C49" s="85">
        <f t="shared" si="4"/>
        <v>405.47761799071424</v>
      </c>
      <c r="D49" s="84">
        <f t="shared" si="4"/>
        <v>407.19738519915268</v>
      </c>
      <c r="E49" s="85">
        <f t="shared" si="4"/>
        <v>408.91967214527256</v>
      </c>
      <c r="F49" s="84">
        <f t="shared" si="4"/>
        <v>410.6444755642126</v>
      </c>
      <c r="G49" s="85">
        <f t="shared" si="4"/>
        <v>412.3717922043059</v>
      </c>
      <c r="H49" s="84">
        <f t="shared" si="4"/>
        <v>414.10161882699128</v>
      </c>
      <c r="I49" s="85">
        <f t="shared" si="4"/>
        <v>415.83395220672384</v>
      </c>
      <c r="J49" s="84">
        <f t="shared" si="4"/>
        <v>417.56878913088843</v>
      </c>
      <c r="K49" s="86">
        <f t="shared" si="4"/>
        <v>419.30612639971167</v>
      </c>
    </row>
    <row r="50" spans="1:11" x14ac:dyDescent="0.35">
      <c r="A50" s="133">
        <v>370</v>
      </c>
      <c r="B50" s="87">
        <f t="shared" si="3"/>
        <v>421.04596082617672</v>
      </c>
      <c r="C50" s="88">
        <f t="shared" si="4"/>
        <v>422.78828923593778</v>
      </c>
      <c r="D50" s="87">
        <f t="shared" si="4"/>
        <v>424.53310846723582</v>
      </c>
      <c r="E50" s="88">
        <f t="shared" si="4"/>
        <v>426.2804153708143</v>
      </c>
      <c r="F50" s="87">
        <f t="shared" si="4"/>
        <v>428.03020680983752</v>
      </c>
      <c r="G50" s="88">
        <f t="shared" si="4"/>
        <v>429.78247965980739</v>
      </c>
      <c r="H50" s="87">
        <f t="shared" si="4"/>
        <v>431.53723080848255</v>
      </c>
      <c r="I50" s="88">
        <f t="shared" si="4"/>
        <v>433.29445715579806</v>
      </c>
      <c r="J50" s="87">
        <f t="shared" si="4"/>
        <v>435.05415561378504</v>
      </c>
      <c r="K50" s="89">
        <f t="shared" si="4"/>
        <v>436.81632310649229</v>
      </c>
    </row>
    <row r="51" spans="1:11" x14ac:dyDescent="0.35">
      <c r="A51" s="133">
        <v>380</v>
      </c>
      <c r="B51" s="87">
        <f t="shared" si="3"/>
        <v>438.58095656990685</v>
      </c>
      <c r="C51" s="88">
        <f t="shared" si="4"/>
        <v>440.34805295187738</v>
      </c>
      <c r="D51" s="87">
        <f t="shared" si="4"/>
        <v>442.11760921203671</v>
      </c>
      <c r="E51" s="88">
        <f t="shared" si="4"/>
        <v>443.88962232172577</v>
      </c>
      <c r="F51" s="87">
        <f t="shared" si="4"/>
        <v>445.66408926391773</v>
      </c>
      <c r="G51" s="88">
        <f t="shared" si="4"/>
        <v>447.44100703314331</v>
      </c>
      <c r="H51" s="87">
        <f t="shared" si="4"/>
        <v>449.22037263541699</v>
      </c>
      <c r="I51" s="88">
        <f t="shared" si="4"/>
        <v>451.00218308816272</v>
      </c>
      <c r="J51" s="87">
        <f t="shared" si="4"/>
        <v>452.78643542014163</v>
      </c>
      <c r="K51" s="89">
        <f t="shared" si="4"/>
        <v>454.57312667137916</v>
      </c>
    </row>
    <row r="52" spans="1:11" x14ac:dyDescent="0.35">
      <c r="A52" s="133">
        <v>390</v>
      </c>
      <c r="B52" s="87">
        <f t="shared" si="3"/>
        <v>456.36225389309453</v>
      </c>
      <c r="C52" s="88">
        <f t="shared" si="4"/>
        <v>458.15381414762896</v>
      </c>
      <c r="D52" s="87">
        <f t="shared" si="4"/>
        <v>459.94780450837533</v>
      </c>
      <c r="E52" s="88">
        <f t="shared" si="4"/>
        <v>461.74422205970922</v>
      </c>
      <c r="F52" s="87">
        <f t="shared" si="4"/>
        <v>463.54306389691902</v>
      </c>
      <c r="G52" s="88">
        <f t="shared" si="4"/>
        <v>465.34432712613778</v>
      </c>
      <c r="H52" s="87">
        <f t="shared" si="4"/>
        <v>467.14800886427582</v>
      </c>
      <c r="I52" s="88">
        <f t="shared" si="4"/>
        <v>468.95410623895259</v>
      </c>
      <c r="J52" s="87">
        <f t="shared" si="4"/>
        <v>470.76261638843073</v>
      </c>
      <c r="K52" s="89">
        <f t="shared" si="4"/>
        <v>472.57353646154957</v>
      </c>
    </row>
    <row r="53" spans="1:11" x14ac:dyDescent="0.35">
      <c r="A53" s="138">
        <v>400</v>
      </c>
      <c r="B53" s="81">
        <f t="shared" si="3"/>
        <v>474.3868636176598</v>
      </c>
      <c r="C53" s="82">
        <f t="shared" si="4"/>
        <v>476.2025950265583</v>
      </c>
      <c r="D53" s="81">
        <f t="shared" si="4"/>
        <v>478.02072786842405</v>
      </c>
      <c r="E53" s="82">
        <f t="shared" si="4"/>
        <v>479.84125933375412</v>
      </c>
      <c r="F53" s="81">
        <f t="shared" si="4"/>
        <v>481.66418662330051</v>
      </c>
      <c r="G53" s="82">
        <f t="shared" si="4"/>
        <v>483.48950694800703</v>
      </c>
      <c r="H53" s="81">
        <f t="shared" si="4"/>
        <v>485.31721752894771</v>
      </c>
      <c r="I53" s="82">
        <f t="shared" si="4"/>
        <v>487.14731559726465</v>
      </c>
      <c r="J53" s="81">
        <f t="shared" si="4"/>
        <v>488.97979839410721</v>
      </c>
      <c r="K53" s="83">
        <f t="shared" si="4"/>
        <v>490.81466317057084</v>
      </c>
    </row>
    <row r="54" spans="1:11" x14ac:dyDescent="0.35">
      <c r="A54" s="133">
        <v>410</v>
      </c>
      <c r="B54" s="96">
        <f t="shared" si="3"/>
        <v>492.65190718763756</v>
      </c>
      <c r="C54" s="97">
        <f t="shared" si="4"/>
        <v>494.49152771611648</v>
      </c>
      <c r="D54" s="96">
        <f t="shared" si="4"/>
        <v>496.33352203658393</v>
      </c>
      <c r="E54" s="97">
        <f t="shared" si="4"/>
        <v>498.1778874393255</v>
      </c>
      <c r="F54" s="96">
        <f t="shared" si="4"/>
        <v>500.02462122427772</v>
      </c>
      <c r="G54" s="97">
        <f t="shared" si="4"/>
        <v>501.87372070097041</v>
      </c>
      <c r="H54" s="96">
        <f t="shared" si="4"/>
        <v>503.72518318846971</v>
      </c>
      <c r="I54" s="97">
        <f t="shared" si="4"/>
        <v>505.57900601532123</v>
      </c>
      <c r="J54" s="96">
        <f t="shared" si="4"/>
        <v>507.4351865194941</v>
      </c>
      <c r="K54" s="98">
        <f t="shared" si="4"/>
        <v>509.29372204832498</v>
      </c>
    </row>
    <row r="55" spans="1:11" x14ac:dyDescent="0.35">
      <c r="A55" s="133">
        <v>420</v>
      </c>
      <c r="B55" s="96">
        <f t="shared" si="3"/>
        <v>511.15460995846291</v>
      </c>
      <c r="C55" s="97">
        <f t="shared" si="4"/>
        <v>513.01784761581439</v>
      </c>
      <c r="D55" s="96">
        <f t="shared" si="4"/>
        <v>514.88343239548965</v>
      </c>
      <c r="E55" s="97">
        <f t="shared" si="4"/>
        <v>516.75136168174777</v>
      </c>
      <c r="F55" s="96">
        <f t="shared" si="4"/>
        <v>518.62163286794419</v>
      </c>
      <c r="G55" s="97">
        <f t="shared" si="4"/>
        <v>520.49424335647666</v>
      </c>
      <c r="H55" s="96">
        <f t="shared" si="4"/>
        <v>522.36919055873341</v>
      </c>
      <c r="I55" s="97">
        <f t="shared" si="4"/>
        <v>524.24647189504105</v>
      </c>
      <c r="J55" s="96">
        <f t="shared" si="4"/>
        <v>526.12608479461232</v>
      </c>
      <c r="K55" s="98">
        <f t="shared" si="4"/>
        <v>528.00802669549512</v>
      </c>
    </row>
    <row r="56" spans="1:11" x14ac:dyDescent="0.35">
      <c r="A56" s="133">
        <v>430</v>
      </c>
      <c r="B56" s="96">
        <f t="shared" si="3"/>
        <v>529.89229504452157</v>
      </c>
      <c r="C56" s="97">
        <f t="shared" si="4"/>
        <v>531.77888729725737</v>
      </c>
      <c r="D56" s="96">
        <f t="shared" si="4"/>
        <v>533.66780091795181</v>
      </c>
      <c r="E56" s="97">
        <f t="shared" si="4"/>
        <v>535.55903337948803</v>
      </c>
      <c r="F56" s="96">
        <f t="shared" si="4"/>
        <v>537.452582163334</v>
      </c>
      <c r="G56" s="97">
        <f t="shared" si="4"/>
        <v>539.34844475949319</v>
      </c>
      <c r="H56" s="96">
        <f t="shared" si="4"/>
        <v>541.24661866645692</v>
      </c>
      <c r="I56" s="97">
        <f t="shared" si="4"/>
        <v>543.14710139115471</v>
      </c>
      <c r="J56" s="96">
        <f t="shared" si="4"/>
        <v>545.04989044890806</v>
      </c>
      <c r="K56" s="98">
        <f t="shared" si="4"/>
        <v>546.95498336338267</v>
      </c>
    </row>
    <row r="57" spans="1:11" x14ac:dyDescent="0.35">
      <c r="A57" s="133">
        <v>440</v>
      </c>
      <c r="B57" s="96">
        <f t="shared" si="3"/>
        <v>548.86237766654097</v>
      </c>
      <c r="C57" s="97">
        <f t="shared" si="4"/>
        <v>550.7720708985961</v>
      </c>
      <c r="D57" s="96">
        <f t="shared" si="4"/>
        <v>552.68406060796497</v>
      </c>
      <c r="E57" s="97">
        <f t="shared" si="4"/>
        <v>554.59834435122377</v>
      </c>
      <c r="F57" s="96">
        <f t="shared" si="4"/>
        <v>556.51491969306073</v>
      </c>
      <c r="G57" s="97">
        <f t="shared" si="4"/>
        <v>558.4337842062323</v>
      </c>
      <c r="H57" s="96">
        <f t="shared" si="4"/>
        <v>560.35493547151702</v>
      </c>
      <c r="I57" s="97">
        <f t="shared" si="4"/>
        <v>562.27837107767289</v>
      </c>
      <c r="J57" s="96">
        <f t="shared" si="4"/>
        <v>564.20408862139163</v>
      </c>
      <c r="K57" s="98">
        <f t="shared" si="4"/>
        <v>566.13208570725544</v>
      </c>
    </row>
    <row r="58" spans="1:11" x14ac:dyDescent="0.35">
      <c r="A58" s="138">
        <v>450</v>
      </c>
      <c r="B58" s="90">
        <f t="shared" si="3"/>
        <v>568.06235994769395</v>
      </c>
      <c r="C58" s="91">
        <f t="shared" si="4"/>
        <v>569.9949089629406</v>
      </c>
      <c r="D58" s="90">
        <f t="shared" si="4"/>
        <v>571.92973038099024</v>
      </c>
      <c r="E58" s="91">
        <f t="shared" si="4"/>
        <v>573.86682183755624</v>
      </c>
      <c r="F58" s="90">
        <f t="shared" si="4"/>
        <v>575.80618097602894</v>
      </c>
      <c r="G58" s="91">
        <f t="shared" si="4"/>
        <v>577.74780544743339</v>
      </c>
      <c r="H58" s="90">
        <f t="shared" si="4"/>
        <v>579.69169291038838</v>
      </c>
      <c r="I58" s="91">
        <f t="shared" si="4"/>
        <v>581.6378410310648</v>
      </c>
      <c r="J58" s="239">
        <f t="shared" si="4"/>
        <v>583.58624748314469</v>
      </c>
      <c r="K58" s="92">
        <f t="shared" si="4"/>
        <v>585.53690994778151</v>
      </c>
    </row>
    <row r="59" spans="1:11" x14ac:dyDescent="0.35">
      <c r="A59" s="142">
        <v>460</v>
      </c>
      <c r="B59" s="93">
        <f t="shared" si="3"/>
        <v>587.48982611355905</v>
      </c>
      <c r="C59" s="94">
        <f t="shared" si="4"/>
        <v>589.44499367645199</v>
      </c>
      <c r="D59" s="93">
        <f t="shared" si="4"/>
        <v>591.402410339786</v>
      </c>
      <c r="E59" s="94">
        <f t="shared" si="4"/>
        <v>593.36207381419899</v>
      </c>
      <c r="F59" s="93">
        <f t="shared" si="4"/>
        <v>595.32398181760107</v>
      </c>
      <c r="G59" s="94">
        <f t="shared" si="4"/>
        <v>597.2881320751369</v>
      </c>
      <c r="H59" s="93">
        <f t="shared" si="4"/>
        <v>599.25452231914619</v>
      </c>
      <c r="I59" s="94">
        <f t="shared" si="4"/>
        <v>601.22315028912669</v>
      </c>
      <c r="J59" s="93">
        <f t="shared" si="4"/>
        <v>603.19401373169535</v>
      </c>
      <c r="K59" s="95">
        <f t="shared" si="4"/>
        <v>605.16711040055111</v>
      </c>
    </row>
    <row r="60" spans="1:11" x14ac:dyDescent="0.35">
      <c r="A60" s="133">
        <v>470</v>
      </c>
      <c r="B60" s="96">
        <f t="shared" si="3"/>
        <v>607.14243805643787</v>
      </c>
      <c r="C60" s="97">
        <f t="shared" si="4"/>
        <v>609.11999446710638</v>
      </c>
      <c r="D60" s="96">
        <f t="shared" si="4"/>
        <v>611.09977740727891</v>
      </c>
      <c r="E60" s="97">
        <f t="shared" si="4"/>
        <v>613.08178465861215</v>
      </c>
      <c r="F60" s="96">
        <f t="shared" si="4"/>
        <v>615.06601400965997</v>
      </c>
      <c r="G60" s="97">
        <f t="shared" si="4"/>
        <v>617.05246325583948</v>
      </c>
      <c r="H60" s="96">
        <f t="shared" si="4"/>
        <v>619.04113019939348</v>
      </c>
      <c r="I60" s="97">
        <f t="shared" si="4"/>
        <v>621.03201264935626</v>
      </c>
      <c r="J60" s="96">
        <f t="shared" si="4"/>
        <v>623.02510842151742</v>
      </c>
      <c r="K60" s="98">
        <f t="shared" si="4"/>
        <v>625.02041533838747</v>
      </c>
    </row>
    <row r="61" spans="1:11" x14ac:dyDescent="0.35">
      <c r="A61" s="133">
        <v>480</v>
      </c>
      <c r="B61" s="96">
        <f t="shared" si="3"/>
        <v>627.01793122916388</v>
      </c>
      <c r="C61" s="97">
        <f t="shared" si="4"/>
        <v>629.01765392969469</v>
      </c>
      <c r="D61" s="96">
        <f t="shared" si="4"/>
        <v>631.01958128244678</v>
      </c>
      <c r="E61" s="97">
        <f t="shared" si="4"/>
        <v>633.02371113646984</v>
      </c>
      <c r="F61" s="96">
        <f t="shared" si="4"/>
        <v>635.03004134736364</v>
      </c>
      <c r="G61" s="97">
        <f t="shared" si="4"/>
        <v>637.03856977724479</v>
      </c>
      <c r="H61" s="96">
        <f t="shared" si="4"/>
        <v>639.04929429471315</v>
      </c>
      <c r="I61" s="97">
        <f t="shared" si="4"/>
        <v>641.0622127748187</v>
      </c>
      <c r="J61" s="96">
        <f t="shared" si="4"/>
        <v>643.07732309902906</v>
      </c>
      <c r="K61" s="98">
        <f t="shared" si="4"/>
        <v>645.09462315519738</v>
      </c>
    </row>
    <row r="62" spans="1:11" x14ac:dyDescent="0.35">
      <c r="A62" s="133">
        <v>490</v>
      </c>
      <c r="B62" s="96">
        <f t="shared" si="3"/>
        <v>647.11411083752944</v>
      </c>
      <c r="C62" s="97">
        <f t="shared" si="3"/>
        <v>649.13578404655152</v>
      </c>
      <c r="D62" s="96">
        <f t="shared" si="3"/>
        <v>651.15964068907931</v>
      </c>
      <c r="E62" s="97">
        <f t="shared" si="3"/>
        <v>653.18567867818581</v>
      </c>
      <c r="F62" s="96">
        <f t="shared" si="3"/>
        <v>655.21389593317008</v>
      </c>
      <c r="G62" s="97">
        <f t="shared" si="3"/>
        <v>657.24429037952598</v>
      </c>
      <c r="H62" s="96">
        <f t="shared" si="3"/>
        <v>659.27685994891135</v>
      </c>
      <c r="I62" s="97">
        <f t="shared" si="3"/>
        <v>661.31160257911733</v>
      </c>
      <c r="J62" s="96">
        <f t="shared" si="3"/>
        <v>663.34851621403777</v>
      </c>
      <c r="K62" s="98">
        <f t="shared" si="3"/>
        <v>665.38759880363921</v>
      </c>
    </row>
    <row r="63" spans="1:11" x14ac:dyDescent="0.35">
      <c r="A63" s="138">
        <v>500</v>
      </c>
      <c r="B63" s="90">
        <f t="shared" ref="B63:K88" si="5">((($A63+B$12)/1000)^$B$7)*$B$6*3600</f>
        <v>667.42884830393018</v>
      </c>
      <c r="C63" s="91">
        <f t="shared" si="5"/>
        <v>669.47226267693213</v>
      </c>
      <c r="D63" s="90">
        <f t="shared" si="5"/>
        <v>671.51783989064916</v>
      </c>
      <c r="E63" s="91">
        <f t="shared" si="5"/>
        <v>673.5655779190389</v>
      </c>
      <c r="F63" s="90">
        <f t="shared" si="5"/>
        <v>675.61547474198301</v>
      </c>
      <c r="G63" s="91">
        <f t="shared" si="5"/>
        <v>677.66752834525857</v>
      </c>
      <c r="H63" s="90">
        <f t="shared" si="5"/>
        <v>679.7217367205086</v>
      </c>
      <c r="I63" s="91">
        <f t="shared" si="5"/>
        <v>681.77809786521379</v>
      </c>
      <c r="J63" s="90">
        <f t="shared" si="5"/>
        <v>683.83660978266425</v>
      </c>
      <c r="K63" s="92">
        <f t="shared" si="5"/>
        <v>685.89727048193095</v>
      </c>
    </row>
    <row r="64" spans="1:11" x14ac:dyDescent="0.35">
      <c r="A64" s="142">
        <v>510</v>
      </c>
      <c r="B64" s="93">
        <f t="shared" si="5"/>
        <v>687.96007797783727</v>
      </c>
      <c r="C64" s="94">
        <f t="shared" si="5"/>
        <v>690.02503029093214</v>
      </c>
      <c r="D64" s="93">
        <f t="shared" si="5"/>
        <v>692.09212544746163</v>
      </c>
      <c r="E64" s="94">
        <f t="shared" si="5"/>
        <v>694.16136147934094</v>
      </c>
      <c r="F64" s="93">
        <f t="shared" si="5"/>
        <v>696.2327364241288</v>
      </c>
      <c r="G64" s="94">
        <f t="shared" si="5"/>
        <v>698.30624832499836</v>
      </c>
      <c r="H64" s="93">
        <f t="shared" si="5"/>
        <v>700.38189523071173</v>
      </c>
      <c r="I64" s="94">
        <f t="shared" si="5"/>
        <v>702.45967519559247</v>
      </c>
      <c r="J64" s="93">
        <f t="shared" si="5"/>
        <v>704.53958627949908</v>
      </c>
      <c r="K64" s="95">
        <f t="shared" si="5"/>
        <v>706.62162654779888</v>
      </c>
    </row>
    <row r="65" spans="1:11" x14ac:dyDescent="0.35">
      <c r="A65" s="133">
        <v>520</v>
      </c>
      <c r="B65" s="96">
        <f t="shared" si="5"/>
        <v>708.7057940713413</v>
      </c>
      <c r="C65" s="97">
        <f t="shared" si="5"/>
        <v>710.79208692643249</v>
      </c>
      <c r="D65" s="96">
        <f t="shared" si="5"/>
        <v>712.88050319480908</v>
      </c>
      <c r="E65" s="97">
        <f t="shared" si="5"/>
        <v>714.97104096361181</v>
      </c>
      <c r="F65" s="96">
        <f t="shared" si="5"/>
        <v>717.06369832536143</v>
      </c>
      <c r="G65" s="97">
        <f t="shared" si="5"/>
        <v>719.1584733779323</v>
      </c>
      <c r="H65" s="96">
        <f t="shared" si="5"/>
        <v>721.25536422452706</v>
      </c>
      <c r="I65" s="97">
        <f t="shared" si="5"/>
        <v>723.35436897365241</v>
      </c>
      <c r="J65" s="96">
        <f t="shared" si="5"/>
        <v>725.45548573909366</v>
      </c>
      <c r="K65" s="98">
        <f t="shared" si="5"/>
        <v>727.55871263989025</v>
      </c>
    </row>
    <row r="66" spans="1:11" x14ac:dyDescent="0.35">
      <c r="A66" s="133">
        <v>530</v>
      </c>
      <c r="B66" s="96">
        <f t="shared" si="5"/>
        <v>729.66404780031098</v>
      </c>
      <c r="C66" s="97">
        <f t="shared" si="5"/>
        <v>731.77148934982961</v>
      </c>
      <c r="D66" s="96">
        <f t="shared" si="5"/>
        <v>733.88103542310125</v>
      </c>
      <c r="E66" s="97">
        <f t="shared" si="5"/>
        <v>735.99268415993731</v>
      </c>
      <c r="F66" s="96">
        <f t="shared" si="5"/>
        <v>738.10643370528248</v>
      </c>
      <c r="G66" s="97">
        <f t="shared" si="5"/>
        <v>740.22228220919044</v>
      </c>
      <c r="H66" s="96">
        <f t="shared" si="5"/>
        <v>742.34022782680051</v>
      </c>
      <c r="I66" s="97">
        <f t="shared" si="5"/>
        <v>744.46026871831407</v>
      </c>
      <c r="J66" s="96">
        <f t="shared" si="5"/>
        <v>746.5824030489714</v>
      </c>
      <c r="K66" s="98">
        <f t="shared" si="5"/>
        <v>748.70662898902856</v>
      </c>
    </row>
    <row r="67" spans="1:11" x14ac:dyDescent="0.35">
      <c r="A67" s="133">
        <v>540</v>
      </c>
      <c r="B67" s="96">
        <f t="shared" si="5"/>
        <v>750.83294471373335</v>
      </c>
      <c r="C67" s="97">
        <f t="shared" si="5"/>
        <v>752.96134840330501</v>
      </c>
      <c r="D67" s="96">
        <f t="shared" si="5"/>
        <v>755.09183824290869</v>
      </c>
      <c r="E67" s="97">
        <f t="shared" si="5"/>
        <v>757.22441242263449</v>
      </c>
      <c r="F67" s="96">
        <f t="shared" si="5"/>
        <v>759.35906913747465</v>
      </c>
      <c r="G67" s="97">
        <f t="shared" si="5"/>
        <v>761.49580658730122</v>
      </c>
      <c r="H67" s="96">
        <f t="shared" si="5"/>
        <v>763.63462297684418</v>
      </c>
      <c r="I67" s="97">
        <f t="shared" si="5"/>
        <v>765.77551651566921</v>
      </c>
      <c r="J67" s="96">
        <f t="shared" si="5"/>
        <v>767.91848541815602</v>
      </c>
      <c r="K67" s="98">
        <f t="shared" si="5"/>
        <v>770.06352790347614</v>
      </c>
    </row>
    <row r="68" spans="1:11" x14ac:dyDescent="0.35">
      <c r="A68" s="138">
        <v>550</v>
      </c>
      <c r="B68" s="90">
        <f t="shared" si="5"/>
        <v>772.21064219557195</v>
      </c>
      <c r="C68" s="91">
        <f t="shared" si="5"/>
        <v>774.35982652313544</v>
      </c>
      <c r="D68" s="90">
        <f t="shared" si="5"/>
        <v>776.51107911958638</v>
      </c>
      <c r="E68" s="91">
        <f t="shared" si="5"/>
        <v>778.66439822305063</v>
      </c>
      <c r="F68" s="90">
        <f t="shared" si="5"/>
        <v>780.8197820763404</v>
      </c>
      <c r="G68" s="91">
        <f t="shared" si="5"/>
        <v>782.97722892693241</v>
      </c>
      <c r="H68" s="90">
        <f t="shared" si="5"/>
        <v>785.1367370269478</v>
      </c>
      <c r="I68" s="91">
        <f t="shared" si="5"/>
        <v>787.29830463313101</v>
      </c>
      <c r="J68" s="90">
        <f t="shared" si="5"/>
        <v>789.46193000682877</v>
      </c>
      <c r="K68" s="92">
        <f t="shared" si="5"/>
        <v>791.62761141397107</v>
      </c>
    </row>
    <row r="69" spans="1:11" x14ac:dyDescent="0.35">
      <c r="A69" s="133">
        <v>560</v>
      </c>
      <c r="B69" s="96">
        <f t="shared" si="5"/>
        <v>793.79534712505006</v>
      </c>
      <c r="C69" s="97">
        <f t="shared" si="5"/>
        <v>795.96513541509933</v>
      </c>
      <c r="D69" s="96">
        <f t="shared" si="5"/>
        <v>798.13697456367561</v>
      </c>
      <c r="E69" s="97">
        <f t="shared" si="5"/>
        <v>800.3108628548365</v>
      </c>
      <c r="F69" s="96">
        <f t="shared" si="5"/>
        <v>802.48679857712364</v>
      </c>
      <c r="G69" s="97">
        <f t="shared" si="5"/>
        <v>804.66478002354063</v>
      </c>
      <c r="H69" s="96">
        <f t="shared" si="5"/>
        <v>806.8448054915342</v>
      </c>
      <c r="I69" s="97">
        <f t="shared" si="5"/>
        <v>809.02687328297509</v>
      </c>
      <c r="J69" s="96">
        <f t="shared" si="5"/>
        <v>811.21098170413927</v>
      </c>
      <c r="K69" s="98">
        <f t="shared" si="5"/>
        <v>813.39712906568741</v>
      </c>
    </row>
    <row r="70" spans="1:11" x14ac:dyDescent="0.35">
      <c r="A70" s="133">
        <v>570</v>
      </c>
      <c r="B70" s="96">
        <f t="shared" si="5"/>
        <v>815.58531368264698</v>
      </c>
      <c r="C70" s="99">
        <f t="shared" si="5"/>
        <v>817.77553387439275</v>
      </c>
      <c r="D70" s="100">
        <f t="shared" si="5"/>
        <v>819.96778796462843</v>
      </c>
      <c r="E70" s="99">
        <f t="shared" si="5"/>
        <v>822.16207428136727</v>
      </c>
      <c r="F70" s="100">
        <f t="shared" si="5"/>
        <v>824.35839115691476</v>
      </c>
      <c r="G70" s="99">
        <f t="shared" si="5"/>
        <v>826.55673692784796</v>
      </c>
      <c r="H70" s="100">
        <f t="shared" si="5"/>
        <v>828.75710993499945</v>
      </c>
      <c r="I70" s="99">
        <f t="shared" si="5"/>
        <v>830.95950852343799</v>
      </c>
      <c r="J70" s="100">
        <f t="shared" si="5"/>
        <v>833.16393104245026</v>
      </c>
      <c r="K70" s="101">
        <f t="shared" si="5"/>
        <v>835.3703758455232</v>
      </c>
    </row>
    <row r="71" spans="1:11" x14ac:dyDescent="0.35">
      <c r="A71" s="133">
        <v>580</v>
      </c>
      <c r="B71" s="100">
        <f t="shared" si="5"/>
        <v>837.57884129032584</v>
      </c>
      <c r="C71" s="99">
        <f t="shared" si="5"/>
        <v>839.78932573869179</v>
      </c>
      <c r="D71" s="100">
        <f t="shared" si="5"/>
        <v>842.00182755660092</v>
      </c>
      <c r="E71" s="99">
        <f t="shared" si="5"/>
        <v>844.21634511416232</v>
      </c>
      <c r="F71" s="100">
        <f t="shared" si="5"/>
        <v>846.43287678559693</v>
      </c>
      <c r="G71" s="99">
        <f t="shared" si="5"/>
        <v>848.65142094921941</v>
      </c>
      <c r="H71" s="100">
        <f t="shared" si="5"/>
        <v>850.87197598742159</v>
      </c>
      <c r="I71" s="99">
        <f t="shared" si="5"/>
        <v>853.09454028665493</v>
      </c>
      <c r="J71" s="100">
        <f t="shared" si="5"/>
        <v>855.31911223741304</v>
      </c>
      <c r="K71" s="101">
        <f t="shared" si="5"/>
        <v>857.54569023421584</v>
      </c>
    </row>
    <row r="72" spans="1:11" x14ac:dyDescent="0.35">
      <c r="A72" s="133">
        <v>590</v>
      </c>
      <c r="B72" s="100">
        <f t="shared" si="5"/>
        <v>859.77427267559119</v>
      </c>
      <c r="C72" s="99">
        <f t="shared" si="5"/>
        <v>862.00485796405962</v>
      </c>
      <c r="D72" s="100">
        <f t="shared" si="5"/>
        <v>864.23744450611605</v>
      </c>
      <c r="E72" s="99">
        <f t="shared" si="5"/>
        <v>866.47203071221463</v>
      </c>
      <c r="F72" s="100">
        <f t="shared" si="5"/>
        <v>868.70861499675186</v>
      </c>
      <c r="G72" s="99">
        <f t="shared" si="5"/>
        <v>870.94719577804892</v>
      </c>
      <c r="H72" s="100">
        <f t="shared" si="5"/>
        <v>873.18777147833737</v>
      </c>
      <c r="I72" s="99">
        <f t="shared" si="5"/>
        <v>875.43034052374173</v>
      </c>
      <c r="J72" s="100">
        <f t="shared" si="5"/>
        <v>877.67490134426328</v>
      </c>
      <c r="K72" s="101">
        <f t="shared" si="5"/>
        <v>879.92145237376485</v>
      </c>
    </row>
    <row r="73" spans="1:11" x14ac:dyDescent="0.35">
      <c r="A73" s="138">
        <v>600</v>
      </c>
      <c r="B73" s="104">
        <f t="shared" si="5"/>
        <v>882.16999204995443</v>
      </c>
      <c r="C73" s="103">
        <f t="shared" si="5"/>
        <v>884.42051881436873</v>
      </c>
      <c r="D73" s="104">
        <f t="shared" si="5"/>
        <v>886.67303111235856</v>
      </c>
      <c r="E73" s="103">
        <f t="shared" si="5"/>
        <v>888.92752739307264</v>
      </c>
      <c r="F73" s="104">
        <f t="shared" si="5"/>
        <v>891.18400610944161</v>
      </c>
      <c r="G73" s="103">
        <f t="shared" si="5"/>
        <v>893.44246571816359</v>
      </c>
      <c r="H73" s="104">
        <f t="shared" si="5"/>
        <v>895.70290467968778</v>
      </c>
      <c r="I73" s="103">
        <f t="shared" si="5"/>
        <v>897.9653214581997</v>
      </c>
      <c r="J73" s="104">
        <f t="shared" si="5"/>
        <v>900.22971452160539</v>
      </c>
      <c r="K73" s="105">
        <f t="shared" si="5"/>
        <v>902.49608234151776</v>
      </c>
    </row>
    <row r="74" spans="1:11" x14ac:dyDescent="0.35">
      <c r="A74" s="133">
        <v>610</v>
      </c>
      <c r="B74" s="100">
        <f t="shared" si="5"/>
        <v>904.76442339323989</v>
      </c>
      <c r="C74" s="99">
        <f t="shared" si="5"/>
        <v>907.03473615575024</v>
      </c>
      <c r="D74" s="100">
        <f t="shared" si="5"/>
        <v>909.30701911168944</v>
      </c>
      <c r="E74" s="99">
        <f t="shared" si="5"/>
        <v>911.58127074734386</v>
      </c>
      <c r="F74" s="100">
        <f t="shared" si="5"/>
        <v>913.85748955263068</v>
      </c>
      <c r="G74" s="99">
        <f t="shared" si="5"/>
        <v>916.13567402108492</v>
      </c>
      <c r="H74" s="100">
        <f t="shared" si="5"/>
        <v>918.41582264984356</v>
      </c>
      <c r="I74" s="99">
        <f t="shared" si="5"/>
        <v>920.69793393963175</v>
      </c>
      <c r="J74" s="100">
        <f t="shared" si="5"/>
        <v>922.98200639474805</v>
      </c>
      <c r="K74" s="101">
        <f t="shared" si="5"/>
        <v>925.26803852304977</v>
      </c>
    </row>
    <row r="75" spans="1:11" x14ac:dyDescent="0.35">
      <c r="A75" s="133">
        <v>620</v>
      </c>
      <c r="B75" s="100">
        <f t="shared" si="5"/>
        <v>927.55602883594054</v>
      </c>
      <c r="C75" s="99">
        <f t="shared" si="5"/>
        <v>929.84597584835365</v>
      </c>
      <c r="D75" s="100">
        <f t="shared" si="5"/>
        <v>932.13787807873985</v>
      </c>
      <c r="E75" s="99">
        <f t="shared" si="5"/>
        <v>934.43173404905292</v>
      </c>
      <c r="F75" s="100">
        <f t="shared" si="5"/>
        <v>936.72754228473514</v>
      </c>
      <c r="G75" s="99">
        <f t="shared" si="5"/>
        <v>939.02530131470462</v>
      </c>
      <c r="H75" s="100">
        <f t="shared" si="5"/>
        <v>941.32500967134047</v>
      </c>
      <c r="I75" s="99">
        <f t="shared" si="5"/>
        <v>943.62666589047001</v>
      </c>
      <c r="J75" s="100">
        <f t="shared" si="5"/>
        <v>945.93026851135414</v>
      </c>
      <c r="K75" s="101">
        <f t="shared" si="5"/>
        <v>948.23581607667484</v>
      </c>
    </row>
    <row r="76" spans="1:11" x14ac:dyDescent="0.35">
      <c r="A76" s="133">
        <v>630</v>
      </c>
      <c r="B76" s="100">
        <f t="shared" si="5"/>
        <v>950.54330713252159</v>
      </c>
      <c r="C76" s="99">
        <f t="shared" si="5"/>
        <v>952.85274022837734</v>
      </c>
      <c r="D76" s="100">
        <f t="shared" si="5"/>
        <v>955.16411391710562</v>
      </c>
      <c r="E76" s="99">
        <f t="shared" si="5"/>
        <v>957.47742675493782</v>
      </c>
      <c r="F76" s="100">
        <f t="shared" si="5"/>
        <v>959.79267730145898</v>
      </c>
      <c r="G76" s="99">
        <f t="shared" si="5"/>
        <v>962.10986411959573</v>
      </c>
      <c r="H76" s="100">
        <f t="shared" si="5"/>
        <v>964.42898577560254</v>
      </c>
      <c r="I76" s="99">
        <f t="shared" si="5"/>
        <v>966.7500408390498</v>
      </c>
      <c r="J76" s="100">
        <f t="shared" si="5"/>
        <v>969.07302788280913</v>
      </c>
      <c r="K76" s="101">
        <f t="shared" si="5"/>
        <v>971.39794548304258</v>
      </c>
    </row>
    <row r="77" spans="1:11" x14ac:dyDescent="0.35">
      <c r="A77" s="133">
        <v>640</v>
      </c>
      <c r="B77" s="100">
        <f t="shared" si="5"/>
        <v>973.724792219189</v>
      </c>
      <c r="C77" s="99">
        <f t="shared" si="5"/>
        <v>976.05356667395097</v>
      </c>
      <c r="D77" s="100">
        <f t="shared" si="5"/>
        <v>978.38426743328318</v>
      </c>
      <c r="E77" s="99">
        <f t="shared" si="5"/>
        <v>980.71689308637929</v>
      </c>
      <c r="F77" s="100">
        <f t="shared" si="5"/>
        <v>983.0514422256598</v>
      </c>
      <c r="G77" s="99">
        <f t="shared" si="5"/>
        <v>985.38791344675883</v>
      </c>
      <c r="H77" s="100">
        <f t="shared" si="5"/>
        <v>987.72630534851305</v>
      </c>
      <c r="I77" s="99">
        <f t="shared" si="5"/>
        <v>990.06661653294884</v>
      </c>
      <c r="J77" s="100">
        <f t="shared" si="5"/>
        <v>992.4088456052699</v>
      </c>
      <c r="K77" s="101">
        <f t="shared" si="5"/>
        <v>994.7529911738452</v>
      </c>
    </row>
    <row r="78" spans="1:11" x14ac:dyDescent="0.35">
      <c r="A78" s="138">
        <v>650</v>
      </c>
      <c r="B78" s="104">
        <f t="shared" si="5"/>
        <v>997.09905185019772</v>
      </c>
      <c r="C78" s="103">
        <f t="shared" si="5"/>
        <v>999.44702624899162</v>
      </c>
      <c r="D78" s="104">
        <f t="shared" si="5"/>
        <v>1001.7969129880194</v>
      </c>
      <c r="E78" s="103">
        <f t="shared" si="5"/>
        <v>1004.148710688193</v>
      </c>
      <c r="F78" s="104">
        <f t="shared" si="5"/>
        <v>1006.5024179735286</v>
      </c>
      <c r="G78" s="103">
        <f t="shared" si="5"/>
        <v>1008.8580334711373</v>
      </c>
      <c r="H78" s="104">
        <f t="shared" si="5"/>
        <v>1011.2155558112124</v>
      </c>
      <c r="I78" s="103">
        <f t="shared" si="5"/>
        <v>1013.5749836270179</v>
      </c>
      <c r="J78" s="104">
        <f t="shared" si="5"/>
        <v>1015.9363155548772</v>
      </c>
      <c r="K78" s="105">
        <f t="shared" si="5"/>
        <v>1018.2995502341611</v>
      </c>
    </row>
    <row r="79" spans="1:11" x14ac:dyDescent="0.35">
      <c r="A79" s="133">
        <v>660</v>
      </c>
      <c r="B79" s="100">
        <f t="shared" si="5"/>
        <v>1020.664686307277</v>
      </c>
      <c r="C79" s="99">
        <f t="shared" si="5"/>
        <v>1023.0317224196572</v>
      </c>
      <c r="D79" s="100">
        <f t="shared" si="5"/>
        <v>1025.4006572197475</v>
      </c>
      <c r="E79" s="99">
        <f t="shared" si="5"/>
        <v>1027.771489358996</v>
      </c>
      <c r="F79" s="100">
        <f t="shared" si="5"/>
        <v>1030.1442174918432</v>
      </c>
      <c r="G79" s="99">
        <f t="shared" si="5"/>
        <v>1032.5188402757074</v>
      </c>
      <c r="H79" s="100">
        <f t="shared" si="5"/>
        <v>1034.8953563709781</v>
      </c>
      <c r="I79" s="99">
        <f t="shared" si="5"/>
        <v>1037.2737644410013</v>
      </c>
      <c r="J79" s="100">
        <f t="shared" si="5"/>
        <v>1039.6540631520711</v>
      </c>
      <c r="K79" s="101">
        <f t="shared" si="5"/>
        <v>1042.0362511734168</v>
      </c>
    </row>
    <row r="80" spans="1:11" x14ac:dyDescent="0.35">
      <c r="A80" s="133">
        <v>670</v>
      </c>
      <c r="B80" s="100">
        <f t="shared" si="5"/>
        <v>1044.420327177193</v>
      </c>
      <c r="C80" s="99">
        <f t="shared" si="5"/>
        <v>1046.8062898384701</v>
      </c>
      <c r="D80" s="100">
        <f t="shared" si="5"/>
        <v>1049.1941378352203</v>
      </c>
      <c r="E80" s="99">
        <f t="shared" si="5"/>
        <v>1051.5838698483108</v>
      </c>
      <c r="F80" s="100">
        <f t="shared" si="5"/>
        <v>1053.9754845614898</v>
      </c>
      <c r="G80" s="99">
        <f t="shared" si="5"/>
        <v>1056.3689806613786</v>
      </c>
      <c r="H80" s="100">
        <f t="shared" si="5"/>
        <v>1058.7643568374583</v>
      </c>
      <c r="I80" s="99">
        <f t="shared" si="5"/>
        <v>1061.161611782062</v>
      </c>
      <c r="J80" s="100">
        <f t="shared" si="5"/>
        <v>1063.5607441903637</v>
      </c>
      <c r="K80" s="101">
        <f t="shared" si="5"/>
        <v>1065.9617527603666</v>
      </c>
    </row>
    <row r="81" spans="1:11" x14ac:dyDescent="0.35">
      <c r="A81" s="133">
        <v>680</v>
      </c>
      <c r="B81" s="100">
        <f t="shared" si="5"/>
        <v>1068.3646361928943</v>
      </c>
      <c r="C81" s="99">
        <f t="shared" si="5"/>
        <v>1070.7693931915796</v>
      </c>
      <c r="D81" s="100">
        <f t="shared" si="5"/>
        <v>1073.1760224628551</v>
      </c>
      <c r="E81" s="99">
        <f t="shared" si="5"/>
        <v>1075.5845227159427</v>
      </c>
      <c r="F81" s="100">
        <f t="shared" si="5"/>
        <v>1077.9948926628435</v>
      </c>
      <c r="G81" s="99">
        <f t="shared" si="5"/>
        <v>1080.4071310183272</v>
      </c>
      <c r="H81" s="100">
        <f t="shared" si="5"/>
        <v>1082.8212364999233</v>
      </c>
      <c r="I81" s="99">
        <f t="shared" si="5"/>
        <v>1085.23720782791</v>
      </c>
      <c r="J81" s="100">
        <f t="shared" si="5"/>
        <v>1087.6550437253049</v>
      </c>
      <c r="K81" s="101">
        <f t="shared" si="5"/>
        <v>1090.0747429178562</v>
      </c>
    </row>
    <row r="82" spans="1:11" x14ac:dyDescent="0.35">
      <c r="A82" s="133">
        <v>690</v>
      </c>
      <c r="B82" s="100">
        <f t="shared" si="5"/>
        <v>1092.4963041340297</v>
      </c>
      <c r="C82" s="99">
        <f t="shared" si="5"/>
        <v>1094.9197261050037</v>
      </c>
      <c r="D82" s="100">
        <f t="shared" si="5"/>
        <v>1097.3450075646542</v>
      </c>
      <c r="E82" s="99">
        <f t="shared" si="5"/>
        <v>1099.7721472495496</v>
      </c>
      <c r="F82" s="100">
        <f t="shared" si="5"/>
        <v>1102.2011438989387</v>
      </c>
      <c r="G82" s="99">
        <f t="shared" si="5"/>
        <v>1104.6319962547416</v>
      </c>
      <c r="H82" s="100">
        <f t="shared" si="5"/>
        <v>1107.0647030615412</v>
      </c>
      <c r="I82" s="99">
        <f t="shared" si="5"/>
        <v>1109.4992630665718</v>
      </c>
      <c r="J82" s="100">
        <f t="shared" si="5"/>
        <v>1111.9356750197121</v>
      </c>
      <c r="K82" s="101">
        <f t="shared" si="5"/>
        <v>1114.3739376734732</v>
      </c>
    </row>
    <row r="83" spans="1:11" x14ac:dyDescent="0.35">
      <c r="A83" s="138">
        <v>700</v>
      </c>
      <c r="B83" s="104">
        <f t="shared" si="5"/>
        <v>1116.814049782992</v>
      </c>
      <c r="C83" s="103">
        <f t="shared" si="5"/>
        <v>1119.2560101060196</v>
      </c>
      <c r="D83" s="104">
        <f t="shared" si="5"/>
        <v>1121.6998174029138</v>
      </c>
      <c r="E83" s="103">
        <f t="shared" si="5"/>
        <v>1124.1454704366286</v>
      </c>
      <c r="F83" s="104">
        <f t="shared" si="5"/>
        <v>1126.592967972706</v>
      </c>
      <c r="G83" s="103">
        <f t="shared" si="5"/>
        <v>1129.0423087792669</v>
      </c>
      <c r="H83" s="104">
        <f t="shared" si="5"/>
        <v>1131.493491627001</v>
      </c>
      <c r="I83" s="103">
        <f t="shared" si="5"/>
        <v>1133.9465152891596</v>
      </c>
      <c r="J83" s="104">
        <f t="shared" si="5"/>
        <v>1136.4013785415445</v>
      </c>
      <c r="K83" s="105">
        <f t="shared" si="5"/>
        <v>1138.8580801625014</v>
      </c>
    </row>
    <row r="84" spans="1:11" x14ac:dyDescent="0.35">
      <c r="A84" s="133">
        <v>710</v>
      </c>
      <c r="B84" s="100">
        <f t="shared" si="5"/>
        <v>1141.3166189329088</v>
      </c>
      <c r="C84" s="99">
        <f t="shared" si="5"/>
        <v>1143.7769936361706</v>
      </c>
      <c r="D84" s="100">
        <f t="shared" si="5"/>
        <v>1146.2392030582073</v>
      </c>
      <c r="E84" s="99">
        <f t="shared" si="5"/>
        <v>1148.7032459874467</v>
      </c>
      <c r="F84" s="100">
        <f t="shared" si="5"/>
        <v>1151.169121214815</v>
      </c>
      <c r="G84" s="99">
        <f t="shared" si="5"/>
        <v>1153.6368275337302</v>
      </c>
      <c r="H84" s="100">
        <f t="shared" si="5"/>
        <v>1156.1063637400889</v>
      </c>
      <c r="I84" s="99">
        <f t="shared" si="5"/>
        <v>1158.5777286322641</v>
      </c>
      <c r="J84" s="100">
        <f t="shared" si="5"/>
        <v>1161.0509210110908</v>
      </c>
      <c r="K84" s="101">
        <f t="shared" si="5"/>
        <v>1163.5259396798619</v>
      </c>
    </row>
    <row r="85" spans="1:11" x14ac:dyDescent="0.35">
      <c r="A85" s="133">
        <v>720</v>
      </c>
      <c r="B85" s="100">
        <f t="shared" si="5"/>
        <v>1166.0027834443158</v>
      </c>
      <c r="C85" s="99">
        <f t="shared" si="5"/>
        <v>1168.4814511126322</v>
      </c>
      <c r="D85" s="100">
        <f t="shared" si="5"/>
        <v>1170.96194149542</v>
      </c>
      <c r="E85" s="99">
        <f t="shared" si="5"/>
        <v>1173.4442534057114</v>
      </c>
      <c r="F85" s="100">
        <f t="shared" si="5"/>
        <v>1175.9283856589529</v>
      </c>
      <c r="G85" s="99">
        <f t="shared" si="5"/>
        <v>1178.4143370729964</v>
      </c>
      <c r="H85" s="100">
        <f t="shared" si="5"/>
        <v>1180.9021064680926</v>
      </c>
      <c r="I85" s="99">
        <f t="shared" si="5"/>
        <v>1183.3916926668808</v>
      </c>
      <c r="J85" s="100">
        <f t="shared" si="5"/>
        <v>1185.8830944943816</v>
      </c>
      <c r="K85" s="101">
        <f t="shared" si="5"/>
        <v>1188.3763107779905</v>
      </c>
    </row>
    <row r="86" spans="1:11" x14ac:dyDescent="0.35">
      <c r="A86" s="133">
        <v>730</v>
      </c>
      <c r="B86" s="100">
        <f t="shared" si="5"/>
        <v>1190.8713403474669</v>
      </c>
      <c r="C86" s="99">
        <f t="shared" si="5"/>
        <v>1193.3681820349284</v>
      </c>
      <c r="D86" s="100">
        <f t="shared" si="5"/>
        <v>1195.8668346748416</v>
      </c>
      <c r="E86" s="99">
        <f t="shared" si="5"/>
        <v>1198.3672971040148</v>
      </c>
      <c r="F86" s="100">
        <f t="shared" si="5"/>
        <v>1200.8695681615898</v>
      </c>
      <c r="G86" s="99">
        <f t="shared" si="5"/>
        <v>1203.3736466890341</v>
      </c>
      <c r="H86" s="100">
        <f t="shared" si="5"/>
        <v>1205.8795315301329</v>
      </c>
      <c r="I86" s="99">
        <f t="shared" si="5"/>
        <v>1208.3872215309821</v>
      </c>
      <c r="J86" s="100">
        <f t="shared" si="5"/>
        <v>1210.8967155399791</v>
      </c>
      <c r="K86" s="101">
        <f t="shared" si="5"/>
        <v>1213.4080124078173</v>
      </c>
    </row>
    <row r="87" spans="1:11" x14ac:dyDescent="0.35">
      <c r="A87" s="133">
        <v>740</v>
      </c>
      <c r="B87" s="100">
        <f t="shared" si="5"/>
        <v>1215.9211109874755</v>
      </c>
      <c r="C87" s="99">
        <f t="shared" si="5"/>
        <v>1218.4360101342129</v>
      </c>
      <c r="D87" s="100">
        <f t="shared" si="5"/>
        <v>1220.9527087055603</v>
      </c>
      <c r="E87" s="99">
        <f t="shared" si="5"/>
        <v>1223.4712055613122</v>
      </c>
      <c r="F87" s="100">
        <f t="shared" si="5"/>
        <v>1225.9914995635206</v>
      </c>
      <c r="G87" s="99">
        <f t="shared" si="5"/>
        <v>1228.5135895764861</v>
      </c>
      <c r="H87" s="100">
        <f t="shared" si="5"/>
        <v>1231.0374744667508</v>
      </c>
      <c r="I87" s="99">
        <f t="shared" si="5"/>
        <v>1233.563153103092</v>
      </c>
      <c r="J87" s="100">
        <f t="shared" si="5"/>
        <v>1236.0906243565128</v>
      </c>
      <c r="K87" s="101">
        <f t="shared" si="5"/>
        <v>1238.6198871002364</v>
      </c>
    </row>
    <row r="88" spans="1:11" x14ac:dyDescent="0.35">
      <c r="A88" s="138">
        <v>750</v>
      </c>
      <c r="B88" s="104">
        <f t="shared" si="5"/>
        <v>1241.1509402096983</v>
      </c>
      <c r="C88" s="103">
        <f t="shared" si="5"/>
        <v>1243.6837825625389</v>
      </c>
      <c r="D88" s="104">
        <f t="shared" si="5"/>
        <v>1246.2184130385958</v>
      </c>
      <c r="E88" s="103">
        <f t="shared" si="5"/>
        <v>1248.754830519898</v>
      </c>
      <c r="F88" s="104">
        <f t="shared" si="5"/>
        <v>1251.2930338906563</v>
      </c>
      <c r="G88" s="103">
        <f t="shared" ref="C88:K89" si="6">((($A88+G$12)/1000)^$B$7)*$B$6*3600</f>
        <v>1253.8330220372591</v>
      </c>
      <c r="H88" s="104">
        <f t="shared" si="6"/>
        <v>1256.3747938482632</v>
      </c>
      <c r="I88" s="103">
        <f t="shared" si="6"/>
        <v>1258.9183482143869</v>
      </c>
      <c r="J88" s="104">
        <f t="shared" si="6"/>
        <v>1261.4636840285041</v>
      </c>
      <c r="K88" s="105">
        <f t="shared" si="6"/>
        <v>1264.0108001856361</v>
      </c>
    </row>
    <row r="89" spans="1:11" x14ac:dyDescent="0.35">
      <c r="A89" s="133">
        <v>760</v>
      </c>
      <c r="B89" s="100">
        <f t="shared" ref="B89" si="7">((($A89+B$12)/1000)^$B$7)*$B$6*3600</f>
        <v>1266.5596955829449</v>
      </c>
      <c r="C89" s="99">
        <f t="shared" si="6"/>
        <v>1269.1103691197263</v>
      </c>
      <c r="D89" s="100">
        <f t="shared" si="6"/>
        <v>1271.6628196974036</v>
      </c>
      <c r="E89" s="99"/>
      <c r="F89" s="100"/>
      <c r="G89" s="99"/>
      <c r="H89" s="100"/>
      <c r="I89" s="99"/>
      <c r="J89" s="100"/>
      <c r="K89" s="101"/>
    </row>
    <row r="90" spans="1:11" x14ac:dyDescent="0.35">
      <c r="A90" s="133">
        <v>770</v>
      </c>
      <c r="B90" s="87"/>
      <c r="C90" s="88"/>
      <c r="D90" s="87"/>
      <c r="E90" s="88"/>
      <c r="F90" s="87"/>
      <c r="G90" s="88"/>
      <c r="H90" s="87"/>
      <c r="I90" s="88"/>
      <c r="J90" s="87"/>
      <c r="K90" s="89"/>
    </row>
    <row r="91" spans="1:11" x14ac:dyDescent="0.35">
      <c r="A91" s="133">
        <v>780</v>
      </c>
      <c r="B91" s="87"/>
      <c r="C91" s="88"/>
      <c r="D91" s="87"/>
      <c r="E91" s="88"/>
      <c r="F91" s="87"/>
      <c r="G91" s="88"/>
      <c r="H91" s="87"/>
      <c r="I91" s="88"/>
      <c r="J91" s="87"/>
      <c r="K91" s="89"/>
    </row>
    <row r="92" spans="1:11" x14ac:dyDescent="0.35">
      <c r="A92" s="133">
        <v>790</v>
      </c>
      <c r="B92" s="87"/>
      <c r="C92" s="88"/>
      <c r="D92" s="87"/>
      <c r="E92" s="88"/>
      <c r="F92" s="87"/>
      <c r="G92" s="88"/>
      <c r="H92" s="87"/>
      <c r="I92" s="88"/>
      <c r="J92" s="87"/>
      <c r="K92" s="89"/>
    </row>
    <row r="93" spans="1:11" x14ac:dyDescent="0.35">
      <c r="A93" s="133">
        <v>800</v>
      </c>
      <c r="B93" s="87"/>
      <c r="C93" s="88"/>
      <c r="D93" s="87"/>
      <c r="E93" s="88"/>
      <c r="F93" s="87"/>
      <c r="G93" s="88"/>
      <c r="H93" s="87"/>
      <c r="I93" s="88"/>
      <c r="J93" s="87"/>
      <c r="K93" s="89"/>
    </row>
    <row r="94" spans="1:11" x14ac:dyDescent="0.35">
      <c r="A94" s="175">
        <v>810</v>
      </c>
      <c r="B94" s="114"/>
      <c r="C94" s="115"/>
      <c r="D94" s="116"/>
      <c r="E94" s="115"/>
      <c r="F94" s="116"/>
      <c r="G94" s="115"/>
      <c r="H94" s="116"/>
      <c r="I94" s="115"/>
      <c r="J94" s="116"/>
      <c r="K94" s="117"/>
    </row>
    <row r="95" spans="1:11" x14ac:dyDescent="0.35">
      <c r="A95" s="133">
        <v>820</v>
      </c>
      <c r="B95" s="118"/>
      <c r="C95" s="88"/>
      <c r="D95" s="87"/>
      <c r="E95" s="88"/>
      <c r="F95" s="87"/>
      <c r="G95" s="88"/>
      <c r="H95" s="87"/>
      <c r="I95" s="88"/>
      <c r="J95" s="87"/>
      <c r="K95" s="89"/>
    </row>
    <row r="96" spans="1:11" x14ac:dyDescent="0.35">
      <c r="A96" s="133">
        <v>830</v>
      </c>
      <c r="B96" s="118"/>
      <c r="C96" s="88"/>
      <c r="D96" s="87"/>
      <c r="E96" s="88"/>
      <c r="F96" s="87"/>
      <c r="G96" s="88"/>
      <c r="H96" s="87"/>
      <c r="I96" s="88"/>
      <c r="J96" s="87"/>
      <c r="K96" s="89"/>
    </row>
    <row r="97" spans="1:11" x14ac:dyDescent="0.35">
      <c r="A97" s="133">
        <v>840</v>
      </c>
      <c r="B97" s="118"/>
      <c r="C97" s="88"/>
      <c r="D97" s="87"/>
      <c r="E97" s="88"/>
      <c r="F97" s="87"/>
      <c r="G97" s="88"/>
      <c r="H97" s="87"/>
      <c r="I97" s="88"/>
      <c r="J97" s="87"/>
      <c r="K97" s="89"/>
    </row>
    <row r="98" spans="1:11" x14ac:dyDescent="0.35">
      <c r="A98" s="138">
        <v>850</v>
      </c>
      <c r="B98" s="112"/>
      <c r="C98" s="82"/>
      <c r="D98" s="81"/>
      <c r="E98" s="82"/>
      <c r="F98" s="81"/>
      <c r="G98" s="82"/>
      <c r="H98" s="81"/>
      <c r="I98" s="82"/>
      <c r="J98" s="81"/>
      <c r="K98" s="83"/>
    </row>
    <row r="99" spans="1:11" x14ac:dyDescent="0.35">
      <c r="A99" s="133">
        <v>860</v>
      </c>
      <c r="B99" s="118"/>
      <c r="C99" s="88"/>
      <c r="D99" s="87"/>
      <c r="E99" s="88"/>
      <c r="F99" s="87"/>
      <c r="G99" s="88"/>
      <c r="H99" s="87"/>
      <c r="I99" s="88"/>
      <c r="J99" s="87"/>
      <c r="K99" s="89"/>
    </row>
    <row r="100" spans="1:11" x14ac:dyDescent="0.35">
      <c r="A100" s="133">
        <v>870</v>
      </c>
      <c r="B100" s="118"/>
      <c r="C100" s="88"/>
      <c r="D100" s="87"/>
      <c r="E100" s="88"/>
      <c r="F100" s="87"/>
      <c r="G100" s="88"/>
      <c r="H100" s="87"/>
      <c r="I100" s="88"/>
      <c r="J100" s="87"/>
      <c r="K100" s="89"/>
    </row>
    <row r="101" spans="1:11" x14ac:dyDescent="0.35">
      <c r="A101" s="133">
        <v>880</v>
      </c>
      <c r="B101" s="118"/>
      <c r="C101" s="88"/>
      <c r="D101" s="87"/>
      <c r="E101" s="88"/>
      <c r="F101" s="87"/>
      <c r="G101" s="88"/>
      <c r="H101" s="87"/>
      <c r="I101" s="88"/>
      <c r="J101" s="87"/>
      <c r="K101" s="89"/>
    </row>
    <row r="102" spans="1:11" x14ac:dyDescent="0.35">
      <c r="A102" s="133">
        <v>890</v>
      </c>
      <c r="B102" s="118"/>
      <c r="C102" s="88"/>
      <c r="D102" s="87"/>
      <c r="E102" s="88"/>
      <c r="F102" s="87"/>
      <c r="G102" s="88"/>
      <c r="H102" s="87"/>
      <c r="I102" s="88"/>
      <c r="J102" s="87"/>
      <c r="K102" s="89"/>
    </row>
    <row r="103" spans="1:11" x14ac:dyDescent="0.35">
      <c r="A103" s="138">
        <v>900</v>
      </c>
      <c r="B103" s="112"/>
      <c r="C103" s="82"/>
      <c r="D103" s="81"/>
      <c r="E103" s="82"/>
      <c r="F103" s="81"/>
      <c r="G103" s="82"/>
      <c r="H103" s="81"/>
      <c r="I103" s="82"/>
      <c r="J103" s="81"/>
      <c r="K103" s="83"/>
    </row>
    <row r="104" spans="1:11" x14ac:dyDescent="0.35">
      <c r="A104" s="133">
        <v>910</v>
      </c>
      <c r="B104" s="118"/>
      <c r="C104" s="88"/>
      <c r="D104" s="87"/>
      <c r="E104" s="88"/>
      <c r="F104" s="87"/>
      <c r="G104" s="88"/>
      <c r="H104" s="87"/>
      <c r="I104" s="88"/>
      <c r="J104" s="87"/>
      <c r="K104" s="89"/>
    </row>
    <row r="105" spans="1:11" x14ac:dyDescent="0.35">
      <c r="A105" s="133">
        <v>920</v>
      </c>
      <c r="B105" s="118"/>
      <c r="C105" s="88"/>
      <c r="D105" s="87"/>
      <c r="E105" s="88"/>
      <c r="F105" s="87"/>
      <c r="G105" s="88"/>
      <c r="H105" s="87"/>
      <c r="I105" s="88"/>
      <c r="J105" s="87"/>
      <c r="K105" s="89"/>
    </row>
    <row r="106" spans="1:11" x14ac:dyDescent="0.35">
      <c r="A106" s="133">
        <v>930</v>
      </c>
      <c r="B106" s="118"/>
      <c r="C106" s="88"/>
      <c r="D106" s="87"/>
      <c r="E106" s="88"/>
      <c r="F106" s="87"/>
      <c r="G106" s="88"/>
      <c r="H106" s="87"/>
      <c r="I106" s="88"/>
      <c r="J106" s="87"/>
      <c r="K106" s="89"/>
    </row>
    <row r="107" spans="1:11" x14ac:dyDescent="0.35">
      <c r="A107" s="133">
        <v>940</v>
      </c>
      <c r="B107" s="118"/>
      <c r="C107" s="88"/>
      <c r="D107" s="87"/>
      <c r="E107" s="88"/>
      <c r="F107" s="87"/>
      <c r="G107" s="88"/>
      <c r="H107" s="87"/>
      <c r="I107" s="88"/>
      <c r="J107" s="87"/>
      <c r="K107" s="89"/>
    </row>
    <row r="108" spans="1:11" x14ac:dyDescent="0.35">
      <c r="A108" s="138">
        <v>950</v>
      </c>
      <c r="B108" s="112"/>
      <c r="C108" s="82"/>
      <c r="D108" s="81"/>
      <c r="E108" s="82"/>
      <c r="F108" s="81"/>
      <c r="G108" s="82"/>
      <c r="H108" s="81"/>
      <c r="I108" s="82"/>
      <c r="J108" s="81"/>
      <c r="K108" s="83"/>
    </row>
    <row r="109" spans="1:11" x14ac:dyDescent="0.35">
      <c r="A109" s="133">
        <v>960</v>
      </c>
      <c r="B109" s="118"/>
      <c r="C109" s="88"/>
      <c r="D109" s="87"/>
      <c r="E109" s="88"/>
      <c r="F109" s="87"/>
      <c r="G109" s="88"/>
      <c r="H109" s="87"/>
      <c r="I109" s="88"/>
      <c r="J109" s="87"/>
      <c r="K109" s="89"/>
    </row>
    <row r="110" spans="1:11" x14ac:dyDescent="0.35">
      <c r="A110" s="133">
        <v>970</v>
      </c>
      <c r="B110" s="118"/>
      <c r="C110" s="88"/>
      <c r="D110" s="87"/>
      <c r="E110" s="88"/>
      <c r="F110" s="87"/>
      <c r="G110" s="88"/>
      <c r="H110" s="87"/>
      <c r="I110" s="88"/>
      <c r="J110" s="87"/>
      <c r="K110" s="89"/>
    </row>
    <row r="111" spans="1:11" x14ac:dyDescent="0.35">
      <c r="A111" s="133">
        <v>980</v>
      </c>
      <c r="B111" s="118"/>
      <c r="C111" s="88"/>
      <c r="D111" s="87"/>
      <c r="E111" s="88"/>
      <c r="F111" s="87"/>
      <c r="G111" s="88"/>
      <c r="H111" s="87"/>
      <c r="I111" s="88"/>
      <c r="J111" s="87"/>
      <c r="K111" s="89"/>
    </row>
    <row r="112" spans="1:11" x14ac:dyDescent="0.35">
      <c r="A112" s="133">
        <v>990</v>
      </c>
      <c r="B112" s="118"/>
      <c r="C112" s="88"/>
      <c r="D112" s="87"/>
      <c r="E112" s="88"/>
      <c r="F112" s="87"/>
      <c r="G112" s="88"/>
      <c r="H112" s="87"/>
      <c r="I112" s="88"/>
      <c r="J112" s="87"/>
      <c r="K112" s="89"/>
    </row>
    <row r="113" spans="1:11" x14ac:dyDescent="0.35">
      <c r="A113" s="182">
        <v>1000</v>
      </c>
      <c r="B113" s="120"/>
      <c r="C113" s="121"/>
      <c r="D113" s="122"/>
      <c r="E113" s="121"/>
      <c r="F113" s="122"/>
      <c r="G113" s="121"/>
      <c r="H113" s="122"/>
      <c r="I113" s="121"/>
      <c r="J113" s="122"/>
      <c r="K113" s="123"/>
    </row>
  </sheetData>
  <sheetProtection algorithmName="SHA-512" hashValue="aZhgxIDBIypnkBqFauVVoIwbM3ZAuO2O4e6EOeOKJ63GeuPYonTiDDXJC0MkLjpb8Kzn7L0o7eHL6nTjIr951Q==" saltValue="j4TXETovceuNRvC1Ol3aMA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3"/>
  <sheetViews>
    <sheetView zoomScaleNormal="100" workbookViewId="0">
      <selection activeCell="K1" sqref="K1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250" t="s">
        <v>47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21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247" t="s">
        <v>4</v>
      </c>
      <c r="B5" s="248"/>
      <c r="C5" s="248"/>
      <c r="D5" s="248"/>
      <c r="E5" s="248"/>
      <c r="F5" s="247" t="s">
        <v>5</v>
      </c>
      <c r="G5" s="248"/>
      <c r="H5" s="248"/>
      <c r="I5" s="249"/>
      <c r="J5" s="248" t="s">
        <v>45</v>
      </c>
      <c r="K5" s="249"/>
    </row>
    <row r="6" spans="1:11" x14ac:dyDescent="0.35">
      <c r="A6" s="11" t="s">
        <v>0</v>
      </c>
      <c r="B6" s="12">
        <v>0.69089999999999996</v>
      </c>
      <c r="C6" s="13"/>
      <c r="D6" s="14"/>
      <c r="E6" s="15"/>
      <c r="F6" s="16" t="s">
        <v>41</v>
      </c>
      <c r="G6" s="17">
        <v>12</v>
      </c>
      <c r="H6" s="18" t="s">
        <v>43</v>
      </c>
      <c r="I6" s="19">
        <v>0.03</v>
      </c>
      <c r="J6" s="20" t="s">
        <v>14</v>
      </c>
      <c r="K6" s="21">
        <v>305</v>
      </c>
    </row>
    <row r="7" spans="1:11" x14ac:dyDescent="0.35">
      <c r="A7" s="22" t="s">
        <v>6</v>
      </c>
      <c r="B7" s="23">
        <v>1.522</v>
      </c>
      <c r="C7" s="24"/>
      <c r="D7" s="25"/>
      <c r="E7" s="26"/>
      <c r="F7" s="27"/>
      <c r="G7" s="28"/>
      <c r="H7" s="29" t="s">
        <v>10</v>
      </c>
      <c r="I7" s="30"/>
      <c r="J7" s="31" t="s">
        <v>12</v>
      </c>
      <c r="K7" s="32">
        <v>845</v>
      </c>
    </row>
    <row r="8" spans="1:11" x14ac:dyDescent="0.35">
      <c r="A8" s="125" t="s">
        <v>38</v>
      </c>
      <c r="B8" s="126" t="s">
        <v>40</v>
      </c>
      <c r="C8" s="27"/>
      <c r="D8" s="27"/>
      <c r="E8" s="27"/>
      <c r="F8" s="16" t="s">
        <v>42</v>
      </c>
      <c r="G8" s="17">
        <v>1414</v>
      </c>
      <c r="H8" s="18" t="s">
        <v>44</v>
      </c>
      <c r="I8" s="238">
        <v>0.69</v>
      </c>
      <c r="J8" s="31" t="s">
        <v>13</v>
      </c>
      <c r="K8" s="32">
        <v>610</v>
      </c>
    </row>
    <row r="9" spans="1:11" x14ac:dyDescent="0.35">
      <c r="A9" s="36"/>
      <c r="B9" s="37"/>
      <c r="C9" s="38"/>
      <c r="D9" s="39" t="s">
        <v>8</v>
      </c>
      <c r="E9" s="127">
        <f>0.01*I8*1000</f>
        <v>6.8999999999999995</v>
      </c>
      <c r="F9" s="41"/>
      <c r="G9" s="42"/>
      <c r="H9" s="43" t="s">
        <v>7</v>
      </c>
      <c r="I9" s="44"/>
      <c r="J9" s="45"/>
      <c r="K9" s="46"/>
    </row>
    <row r="10" spans="1:11" x14ac:dyDescent="0.35">
      <c r="A10" s="47"/>
      <c r="B10" s="48"/>
      <c r="C10" s="2"/>
      <c r="D10" s="2"/>
      <c r="E10" s="2"/>
      <c r="F10" s="49"/>
      <c r="G10" s="50"/>
      <c r="H10" s="51"/>
      <c r="I10" s="52"/>
      <c r="J10" s="45"/>
      <c r="K10" s="53"/>
    </row>
    <row r="11" spans="1:11" x14ac:dyDescent="0.35">
      <c r="A11" s="128" t="s">
        <v>1</v>
      </c>
      <c r="B11" s="56"/>
      <c r="C11" s="56"/>
      <c r="D11" s="56"/>
      <c r="E11" s="56"/>
      <c r="F11" s="56" t="s">
        <v>3</v>
      </c>
      <c r="G11" s="57"/>
      <c r="H11" s="57"/>
      <c r="I11" s="57"/>
      <c r="J11" s="56"/>
      <c r="K11" s="58"/>
    </row>
    <row r="12" spans="1:11" x14ac:dyDescent="0.35">
      <c r="A12" s="129" t="s">
        <v>2</v>
      </c>
      <c r="B12" s="130">
        <v>0</v>
      </c>
      <c r="C12" s="131">
        <v>1</v>
      </c>
      <c r="D12" s="130">
        <v>2</v>
      </c>
      <c r="E12" s="131">
        <v>3</v>
      </c>
      <c r="F12" s="130">
        <v>4</v>
      </c>
      <c r="G12" s="131">
        <v>5</v>
      </c>
      <c r="H12" s="130">
        <v>6</v>
      </c>
      <c r="I12" s="131">
        <v>7</v>
      </c>
      <c r="J12" s="130">
        <v>8</v>
      </c>
      <c r="K12" s="132">
        <v>9</v>
      </c>
    </row>
    <row r="13" spans="1:11" x14ac:dyDescent="0.35">
      <c r="A13" s="133">
        <v>0</v>
      </c>
      <c r="B13" s="74">
        <v>0</v>
      </c>
      <c r="C13" s="225">
        <f>((($A13+C$12)/1000)^$B$7)*$B$6*3600</f>
        <v>6.756436407027322E-2</v>
      </c>
      <c r="D13" s="74">
        <f t="shared" ref="D13:K28" si="0">((($A13+D$12)/1000)^$B$7)*$B$6*3600</f>
        <v>0.19403735540094427</v>
      </c>
      <c r="E13" s="75">
        <f t="shared" si="0"/>
        <v>0.35966339806357317</v>
      </c>
      <c r="F13" s="74">
        <f t="shared" si="0"/>
        <v>0.55725375068774929</v>
      </c>
      <c r="G13" s="75">
        <f t="shared" si="0"/>
        <v>0.78261837431490833</v>
      </c>
      <c r="H13" s="74">
        <f t="shared" si="0"/>
        <v>1.0329133642431194</v>
      </c>
      <c r="I13" s="75">
        <f t="shared" si="0"/>
        <v>1.3060412994472468</v>
      </c>
      <c r="J13" s="74">
        <f t="shared" si="0"/>
        <v>1.6003709286487857</v>
      </c>
      <c r="K13" s="76">
        <f t="shared" si="0"/>
        <v>1.9145856204920744</v>
      </c>
    </row>
    <row r="14" spans="1:11" x14ac:dyDescent="0.35">
      <c r="A14" s="133">
        <v>10</v>
      </c>
      <c r="B14" s="74">
        <f t="shared" ref="B14:K29" si="1">((($A14+B$12)/1000)^$B$7)*$B$6*3600</f>
        <v>2.2475931170210579</v>
      </c>
      <c r="C14" s="75">
        <f t="shared" si="1"/>
        <v>2.5984679245186308</v>
      </c>
      <c r="D14" s="74">
        <f t="shared" si="0"/>
        <v>2.9664125506689834</v>
      </c>
      <c r="E14" s="75">
        <f t="shared" si="0"/>
        <v>3.3507303211901243</v>
      </c>
      <c r="F14" s="74">
        <f t="shared" si="0"/>
        <v>3.7508056691775398</v>
      </c>
      <c r="G14" s="75">
        <f t="shared" si="0"/>
        <v>4.1660894432503603</v>
      </c>
      <c r="H14" s="74">
        <f t="shared" si="0"/>
        <v>4.5960876999091047</v>
      </c>
      <c r="I14" s="75">
        <f t="shared" si="0"/>
        <v>5.0403529832983311</v>
      </c>
      <c r="J14" s="74">
        <f t="shared" si="0"/>
        <v>5.4984774237283176</v>
      </c>
      <c r="K14" s="76">
        <f t="shared" si="0"/>
        <v>5.9700871938766316</v>
      </c>
    </row>
    <row r="15" spans="1:11" x14ac:dyDescent="0.35">
      <c r="A15" s="133">
        <v>20</v>
      </c>
      <c r="B15" s="74">
        <f t="shared" si="1"/>
        <v>6.454837997002806</v>
      </c>
      <c r="C15" s="75">
        <f t="shared" si="1"/>
        <v>6.9524113522624695</v>
      </c>
      <c r="D15" s="74">
        <f t="shared" si="0"/>
        <v>7.462511504487197</v>
      </c>
      <c r="E15" s="75">
        <f t="shared" si="0"/>
        <v>7.984862829443883</v>
      </c>
      <c r="F15" s="74">
        <f t="shared" si="0"/>
        <v>8.5192076367551852</v>
      </c>
      <c r="G15" s="75">
        <f t="shared" si="0"/>
        <v>9.0653042952977518</v>
      </c>
      <c r="H15" s="74">
        <f t="shared" si="0"/>
        <v>9.6229256225849245</v>
      </c>
      <c r="I15" s="75">
        <f t="shared" si="0"/>
        <v>10.191857492118482</v>
      </c>
      <c r="J15" s="74">
        <f t="shared" si="0"/>
        <v>10.771897622141513</v>
      </c>
      <c r="K15" s="76">
        <f t="shared" si="0"/>
        <v>11.362854516460089</v>
      </c>
    </row>
    <row r="16" spans="1:11" x14ac:dyDescent="0.35">
      <c r="A16" s="133">
        <v>30</v>
      </c>
      <c r="B16" s="96">
        <f t="shared" si="1"/>
        <v>11.964546533603203</v>
      </c>
      <c r="C16" s="97">
        <f t="shared" si="1"/>
        <v>12.576801064968587</v>
      </c>
      <c r="D16" s="96">
        <f t="shared" si="0"/>
        <v>13.199453806056757</v>
      </c>
      <c r="E16" s="97">
        <f t="shared" si="0"/>
        <v>13.832348107643382</v>
      </c>
      <c r="F16" s="96">
        <f t="shared" si="0"/>
        <v>14.475334395943383</v>
      </c>
      <c r="G16" s="97">
        <f t="shared" si="0"/>
        <v>15.128269652600025</v>
      </c>
      <c r="H16" s="96">
        <f t="shared" si="0"/>
        <v>15.791016946779129</v>
      </c>
      <c r="I16" s="97">
        <f t="shared" si="0"/>
        <v>16.463445012834004</v>
      </c>
      <c r="J16" s="96">
        <f t="shared" si="0"/>
        <v>17.145427867980843</v>
      </c>
      <c r="K16" s="98">
        <f t="shared" si="0"/>
        <v>17.836844465233728</v>
      </c>
    </row>
    <row r="17" spans="1:11" x14ac:dyDescent="0.35">
      <c r="A17" s="133">
        <v>40</v>
      </c>
      <c r="B17" s="96">
        <f t="shared" si="1"/>
        <v>18.537578377519512</v>
      </c>
      <c r="C17" s="97">
        <f t="shared" si="1"/>
        <v>19.247517509456586</v>
      </c>
      <c r="D17" s="96">
        <f t="shared" si="0"/>
        <v>19.966553833754688</v>
      </c>
      <c r="E17" s="97">
        <f t="shared" si="0"/>
        <v>20.694583149591892</v>
      </c>
      <c r="F17" s="96">
        <f t="shared" si="0"/>
        <v>21.431504860665253</v>
      </c>
      <c r="G17" s="97">
        <f t="shared" si="0"/>
        <v>22.177221770898967</v>
      </c>
      <c r="H17" s="96">
        <f t="shared" si="0"/>
        <v>22.931639896042125</v>
      </c>
      <c r="I17" s="97">
        <f t="shared" si="0"/>
        <v>23.694668289599267</v>
      </c>
      <c r="J17" s="96">
        <f t="shared" si="0"/>
        <v>24.466218881719723</v>
      </c>
      <c r="K17" s="98">
        <f t="shared" si="0"/>
        <v>25.246206329829725</v>
      </c>
    </row>
    <row r="18" spans="1:11" x14ac:dyDescent="0.35">
      <c r="A18" s="138">
        <v>50</v>
      </c>
      <c r="B18" s="90">
        <f t="shared" si="1"/>
        <v>26.034547879927722</v>
      </c>
      <c r="C18" s="91">
        <f t="shared" si="1"/>
        <v>26.831163237582384</v>
      </c>
      <c r="D18" s="90">
        <f t="shared" si="0"/>
        <v>27.635974447776835</v>
      </c>
      <c r="E18" s="91">
        <f t="shared" si="0"/>
        <v>28.448905782832625</v>
      </c>
      <c r="F18" s="90">
        <f t="shared" si="0"/>
        <v>29.269883637727744</v>
      </c>
      <c r="G18" s="91">
        <f t="shared" si="0"/>
        <v>30.098836432191696</v>
      </c>
      <c r="H18" s="90">
        <f t="shared" si="0"/>
        <v>30.935694519023471</v>
      </c>
      <c r="I18" s="91">
        <f t="shared" si="0"/>
        <v>31.78039009813196</v>
      </c>
      <c r="J18" s="90">
        <f t="shared" si="0"/>
        <v>32.632857135847139</v>
      </c>
      <c r="K18" s="92">
        <f t="shared" si="0"/>
        <v>33.493031289093175</v>
      </c>
    </row>
    <row r="19" spans="1:11" x14ac:dyDescent="0.35">
      <c r="A19" s="142">
        <v>60</v>
      </c>
      <c r="B19" s="93">
        <f t="shared" si="1"/>
        <v>34.36084983405236</v>
      </c>
      <c r="C19" s="94">
        <f t="shared" si="1"/>
        <v>35.236251598983721</v>
      </c>
      <c r="D19" s="93">
        <f t="shared" si="0"/>
        <v>36.119176900889215</v>
      </c>
      <c r="E19" s="94">
        <f t="shared" si="0"/>
        <v>37.009567485748867</v>
      </c>
      <c r="F19" s="93">
        <f t="shared" si="0"/>
        <v>37.907366472069604</v>
      </c>
      <c r="G19" s="94">
        <f t="shared" si="0"/>
        <v>38.812518297515581</v>
      </c>
      <c r="H19" s="93">
        <f t="shared" si="0"/>
        <v>39.724968668405943</v>
      </c>
      <c r="I19" s="94">
        <f t="shared" si="0"/>
        <v>40.644664511885232</v>
      </c>
      <c r="J19" s="93">
        <f t="shared" si="0"/>
        <v>41.571553930587029</v>
      </c>
      <c r="K19" s="95">
        <f t="shared" si="0"/>
        <v>42.505586159625565</v>
      </c>
    </row>
    <row r="20" spans="1:11" x14ac:dyDescent="0.35">
      <c r="A20" s="133">
        <v>70</v>
      </c>
      <c r="B20" s="87">
        <f t="shared" si="1"/>
        <v>43.446711525764194</v>
      </c>
      <c r="C20" s="88">
        <f t="shared" si="1"/>
        <v>44.394881408620307</v>
      </c>
      <c r="D20" s="87">
        <f t="shared" si="0"/>
        <v>45.350048203778279</v>
      </c>
      <c r="E20" s="88">
        <f t="shared" si="0"/>
        <v>46.312165287690902</v>
      </c>
      <c r="F20" s="87">
        <f t="shared" si="0"/>
        <v>47.281186984259485</v>
      </c>
      <c r="G20" s="88">
        <f t="shared" si="0"/>
        <v>48.25706853299053</v>
      </c>
      <c r="H20" s="87">
        <f t="shared" si="0"/>
        <v>49.239766058634295</v>
      </c>
      <c r="I20" s="88">
        <f t="shared" si="0"/>
        <v>50.229236542218203</v>
      </c>
      <c r="J20" s="87">
        <f t="shared" si="0"/>
        <v>51.225437793392786</v>
      </c>
      <c r="K20" s="89">
        <f t="shared" si="0"/>
        <v>52.228328424015537</v>
      </c>
    </row>
    <row r="21" spans="1:11" x14ac:dyDescent="0.35">
      <c r="A21" s="133">
        <v>80</v>
      </c>
      <c r="B21" s="87">
        <f t="shared" si="1"/>
        <v>53.237867822901627</v>
      </c>
      <c r="C21" s="88">
        <f t="shared" si="1"/>
        <v>54.25401613167589</v>
      </c>
      <c r="D21" s="87">
        <f t="shared" si="0"/>
        <v>55.276734221665301</v>
      </c>
      <c r="E21" s="88">
        <f t="shared" si="0"/>
        <v>56.305983671775145</v>
      </c>
      <c r="F21" s="87">
        <f t="shared" si="0"/>
        <v>57.341726747294707</v>
      </c>
      <c r="G21" s="88">
        <f t="shared" si="0"/>
        <v>58.383926379583905</v>
      </c>
      <c r="H21" s="87">
        <f t="shared" si="0"/>
        <v>59.432546146593452</v>
      </c>
      <c r="I21" s="88">
        <f t="shared" si="0"/>
        <v>60.487550254175467</v>
      </c>
      <c r="J21" s="87">
        <f t="shared" si="0"/>
        <v>61.548903518143462</v>
      </c>
      <c r="K21" s="89">
        <f t="shared" si="0"/>
        <v>62.616571347043738</v>
      </c>
    </row>
    <row r="22" spans="1:11" x14ac:dyDescent="0.35">
      <c r="A22" s="133">
        <v>90</v>
      </c>
      <c r="B22" s="87">
        <f t="shared" si="1"/>
        <v>63.690519725601774</v>
      </c>
      <c r="C22" s="88">
        <f t="shared" si="1"/>
        <v>64.770715198810905</v>
      </c>
      <c r="D22" s="87">
        <f t="shared" si="0"/>
        <v>65.857124856630108</v>
      </c>
      <c r="E22" s="88">
        <f t="shared" si="0"/>
        <v>66.949716319262635</v>
      </c>
      <c r="F22" s="87">
        <f t="shared" si="0"/>
        <v>68.048457722986527</v>
      </c>
      <c r="G22" s="88">
        <f t="shared" si="0"/>
        <v>69.15331770651099</v>
      </c>
      <c r="H22" s="87">
        <f t="shared" si="0"/>
        <v>70.264265397833768</v>
      </c>
      <c r="I22" s="88">
        <f t="shared" si="0"/>
        <v>71.381270401575748</v>
      </c>
      <c r="J22" s="87">
        <f t="shared" si="0"/>
        <v>72.504302786771277</v>
      </c>
      <c r="K22" s="89">
        <f t="shared" si="0"/>
        <v>73.633333075092764</v>
      </c>
    </row>
    <row r="23" spans="1:11" x14ac:dyDescent="0.35">
      <c r="A23" s="138">
        <v>100</v>
      </c>
      <c r="B23" s="81">
        <f t="shared" si="1"/>
        <v>74.768332229490412</v>
      </c>
      <c r="C23" s="82">
        <f t="shared" si="1"/>
        <v>75.909271643227626</v>
      </c>
      <c r="D23" s="81">
        <f t="shared" si="0"/>
        <v>77.056123129295528</v>
      </c>
      <c r="E23" s="82">
        <f t="shared" si="0"/>
        <v>78.208858910189093</v>
      </c>
      <c r="F23" s="81">
        <f t="shared" si="0"/>
        <v>79.367451608029384</v>
      </c>
      <c r="G23" s="82">
        <f t="shared" si="0"/>
        <v>80.531874235017213</v>
      </c>
      <c r="H23" s="81">
        <f t="shared" si="0"/>
        <v>81.702100184203672</v>
      </c>
      <c r="I23" s="82">
        <f t="shared" si="0"/>
        <v>82.878103220564185</v>
      </c>
      <c r="J23" s="81">
        <f t="shared" si="0"/>
        <v>84.059857472363731</v>
      </c>
      <c r="K23" s="83">
        <f t="shared" si="0"/>
        <v>85.247337422800399</v>
      </c>
    </row>
    <row r="24" spans="1:11" x14ac:dyDescent="0.35">
      <c r="A24" s="142">
        <v>110</v>
      </c>
      <c r="B24" s="84">
        <f t="shared" si="1"/>
        <v>86.440517901916664</v>
      </c>
      <c r="C24" s="85">
        <f t="shared" si="1"/>
        <v>87.639374078766849</v>
      </c>
      <c r="D24" s="84">
        <f t="shared" si="0"/>
        <v>88.843881453830491</v>
      </c>
      <c r="E24" s="85">
        <f t="shared" si="0"/>
        <v>90.054015851662214</v>
      </c>
      <c r="F24" s="84">
        <f t="shared" si="0"/>
        <v>91.26975341376793</v>
      </c>
      <c r="G24" s="85">
        <f t="shared" si="0"/>
        <v>92.491070591699255</v>
      </c>
      <c r="H24" s="84">
        <f t="shared" si="0"/>
        <v>93.717944140357034</v>
      </c>
      <c r="I24" s="85">
        <f t="shared" si="0"/>
        <v>94.950351111496317</v>
      </c>
      <c r="J24" s="84">
        <f t="shared" si="0"/>
        <v>96.188268847424624</v>
      </c>
      <c r="K24" s="86">
        <f t="shared" si="0"/>
        <v>97.431674974886491</v>
      </c>
    </row>
    <row r="25" spans="1:11" x14ac:dyDescent="0.35">
      <c r="A25" s="133">
        <v>120</v>
      </c>
      <c r="B25" s="87">
        <f t="shared" si="1"/>
        <v>98.680547399127335</v>
      </c>
      <c r="C25" s="88">
        <f t="shared" si="1"/>
        <v>99.934864298129355</v>
      </c>
      <c r="D25" s="87">
        <f t="shared" si="0"/>
        <v>101.19460411701384</v>
      </c>
      <c r="E25" s="88">
        <f t="shared" si="0"/>
        <v>102.45974556260323</v>
      </c>
      <c r="F25" s="87">
        <f t="shared" si="0"/>
        <v>103.73026759813736</v>
      </c>
      <c r="G25" s="88">
        <f t="shared" si="0"/>
        <v>105.00614943813811</v>
      </c>
      <c r="H25" s="87">
        <f t="shared" si="0"/>
        <v>106.28737054341735</v>
      </c>
      <c r="I25" s="88">
        <f t="shared" si="0"/>
        <v>107.57391061622306</v>
      </c>
      <c r="J25" s="87">
        <f t="shared" si="0"/>
        <v>108.86574959551842</v>
      </c>
      <c r="K25" s="89">
        <f t="shared" si="0"/>
        <v>110.16286765238983</v>
      </c>
    </row>
    <row r="26" spans="1:11" x14ac:dyDescent="0.35">
      <c r="A26" s="133">
        <v>130</v>
      </c>
      <c r="B26" s="87">
        <f t="shared" si="1"/>
        <v>111.46524518557833</v>
      </c>
      <c r="C26" s="88">
        <f t="shared" si="1"/>
        <v>112.77286281713155</v>
      </c>
      <c r="D26" s="87">
        <f t="shared" si="0"/>
        <v>114.08570138817093</v>
      </c>
      <c r="E26" s="88">
        <f t="shared" si="0"/>
        <v>115.40374195477088</v>
      </c>
      <c r="F26" s="87">
        <f t="shared" si="0"/>
        <v>116.7269657839455</v>
      </c>
      <c r="G26" s="88">
        <f t="shared" si="0"/>
        <v>118.05535434974053</v>
      </c>
      <c r="H26" s="87">
        <f t="shared" si="0"/>
        <v>119.38888932942514</v>
      </c>
      <c r="I26" s="88">
        <f t="shared" si="0"/>
        <v>120.727552599782</v>
      </c>
      <c r="J26" s="87">
        <f t="shared" si="0"/>
        <v>122.07132623349165</v>
      </c>
      <c r="K26" s="89">
        <f t="shared" si="0"/>
        <v>123.42019249560805</v>
      </c>
    </row>
    <row r="27" spans="1:11" x14ac:dyDescent="0.35">
      <c r="A27" s="133">
        <v>140</v>
      </c>
      <c r="B27" s="87">
        <f t="shared" si="1"/>
        <v>124.7741338401221</v>
      </c>
      <c r="C27" s="88">
        <f t="shared" si="1"/>
        <v>126.13313290661175</v>
      </c>
      <c r="D27" s="87">
        <f t="shared" si="0"/>
        <v>127.49717251697351</v>
      </c>
      <c r="E27" s="88">
        <f t="shared" si="0"/>
        <v>128.86623567223552</v>
      </c>
      <c r="F27" s="87">
        <f t="shared" si="0"/>
        <v>130.24030554944721</v>
      </c>
      <c r="G27" s="88">
        <f t="shared" si="0"/>
        <v>131.6193654986449</v>
      </c>
      <c r="H27" s="87">
        <f t="shared" si="0"/>
        <v>133.0033990398899</v>
      </c>
      <c r="I27" s="88">
        <f t="shared" si="0"/>
        <v>134.3923898603777</v>
      </c>
      <c r="J27" s="87">
        <f t="shared" si="0"/>
        <v>135.7863218116153</v>
      </c>
      <c r="K27" s="89">
        <f t="shared" si="0"/>
        <v>137.18517890666504</v>
      </c>
    </row>
    <row r="28" spans="1:11" x14ac:dyDescent="0.35">
      <c r="A28" s="138">
        <v>150</v>
      </c>
      <c r="B28" s="87">
        <f t="shared" si="1"/>
        <v>138.58894531745335</v>
      </c>
      <c r="C28" s="91">
        <f t="shared" si="1"/>
        <v>139.99760537214129</v>
      </c>
      <c r="D28" s="90">
        <f t="shared" si="0"/>
        <v>141.41114355255618</v>
      </c>
      <c r="E28" s="91">
        <f t="shared" si="0"/>
        <v>142.82954449168241</v>
      </c>
      <c r="F28" s="90">
        <f t="shared" si="0"/>
        <v>144.25279297120852</v>
      </c>
      <c r="G28" s="91">
        <f t="shared" si="0"/>
        <v>145.68087391913062</v>
      </c>
      <c r="H28" s="90">
        <f t="shared" si="0"/>
        <v>147.11377240740924</v>
      </c>
      <c r="I28" s="91">
        <f t="shared" si="0"/>
        <v>148.55147364967843</v>
      </c>
      <c r="J28" s="90">
        <f t="shared" si="0"/>
        <v>149.99396299900619</v>
      </c>
      <c r="K28" s="92">
        <f t="shared" si="0"/>
        <v>151.44122594570376</v>
      </c>
    </row>
    <row r="29" spans="1:11" x14ac:dyDescent="0.35">
      <c r="A29" s="142">
        <v>160</v>
      </c>
      <c r="B29" s="93">
        <f t="shared" si="1"/>
        <v>152.89324811518327</v>
      </c>
      <c r="C29" s="94">
        <f t="shared" si="1"/>
        <v>154.35001526586174</v>
      </c>
      <c r="D29" s="93">
        <f t="shared" si="1"/>
        <v>155.81151328711061</v>
      </c>
      <c r="E29" s="94">
        <f t="shared" si="1"/>
        <v>157.27772819724925</v>
      </c>
      <c r="F29" s="93">
        <f t="shared" si="1"/>
        <v>158.74864614158184</v>
      </c>
      <c r="G29" s="94">
        <f t="shared" si="1"/>
        <v>160.22425339047487</v>
      </c>
      <c r="H29" s="93">
        <f t="shared" si="1"/>
        <v>161.70453633747653</v>
      </c>
      <c r="I29" s="94">
        <f t="shared" si="1"/>
        <v>163.18948149747482</v>
      </c>
      <c r="J29" s="93">
        <f t="shared" si="1"/>
        <v>164.67907550489366</v>
      </c>
      <c r="K29" s="95">
        <f t="shared" si="1"/>
        <v>166.17330511192782</v>
      </c>
    </row>
    <row r="30" spans="1:11" x14ac:dyDescent="0.35">
      <c r="A30" s="133">
        <v>170</v>
      </c>
      <c r="B30" s="96">
        <f t="shared" ref="B30:K45" si="2">((($A30+B$12)/1000)^$B$7)*$B$6*3600</f>
        <v>167.67215718681254</v>
      </c>
      <c r="C30" s="97">
        <f t="shared" si="2"/>
        <v>169.1756187121301</v>
      </c>
      <c r="D30" s="96">
        <f t="shared" si="2"/>
        <v>170.68367678314974</v>
      </c>
      <c r="E30" s="97">
        <f t="shared" si="2"/>
        <v>172.19631860620197</v>
      </c>
      <c r="F30" s="96">
        <f t="shared" si="2"/>
        <v>173.71353149708489</v>
      </c>
      <c r="G30" s="97">
        <f t="shared" si="2"/>
        <v>175.23530287950362</v>
      </c>
      <c r="H30" s="96">
        <f t="shared" si="2"/>
        <v>176.76162028353917</v>
      </c>
      <c r="I30" s="97">
        <f t="shared" si="2"/>
        <v>178.29247134414894</v>
      </c>
      <c r="J30" s="96">
        <f t="shared" si="2"/>
        <v>179.82784379969621</v>
      </c>
      <c r="K30" s="98">
        <f t="shared" si="2"/>
        <v>181.36772549050838</v>
      </c>
    </row>
    <row r="31" spans="1:11" x14ac:dyDescent="0.35">
      <c r="A31" s="133">
        <v>180</v>
      </c>
      <c r="B31" s="96">
        <f t="shared" si="2"/>
        <v>182.91210435746314</v>
      </c>
      <c r="C31" s="97">
        <f t="shared" si="2"/>
        <v>184.46096844060239</v>
      </c>
      <c r="D31" s="96">
        <f t="shared" si="2"/>
        <v>186.01430587777298</v>
      </c>
      <c r="E31" s="97">
        <f t="shared" si="2"/>
        <v>187.57210490329217</v>
      </c>
      <c r="F31" s="96">
        <f t="shared" si="2"/>
        <v>189.13435384664049</v>
      </c>
      <c r="G31" s="97">
        <f t="shared" si="2"/>
        <v>190.70104113117736</v>
      </c>
      <c r="H31" s="96">
        <f t="shared" si="2"/>
        <v>192.2721552728828</v>
      </c>
      <c r="I31" s="97">
        <f t="shared" si="2"/>
        <v>193.84768487912072</v>
      </c>
      <c r="J31" s="96">
        <f t="shared" si="2"/>
        <v>195.42761864742675</v>
      </c>
      <c r="K31" s="98">
        <f t="shared" si="2"/>
        <v>197.01194536431836</v>
      </c>
    </row>
    <row r="32" spans="1:11" x14ac:dyDescent="0.35">
      <c r="A32" s="133">
        <v>190</v>
      </c>
      <c r="B32" s="96">
        <f t="shared" si="2"/>
        <v>198.60065390412575</v>
      </c>
      <c r="C32" s="97">
        <f t="shared" si="2"/>
        <v>200.19373322784568</v>
      </c>
      <c r="D32" s="96">
        <f t="shared" si="2"/>
        <v>201.79117238201513</v>
      </c>
      <c r="E32" s="97">
        <f t="shared" si="2"/>
        <v>203.39296049760614</v>
      </c>
      <c r="F32" s="96">
        <f t="shared" si="2"/>
        <v>204.99908678893959</v>
      </c>
      <c r="G32" s="97">
        <f t="shared" si="2"/>
        <v>206.60954055261985</v>
      </c>
      <c r="H32" s="96">
        <f t="shared" si="2"/>
        <v>208.22431116648721</v>
      </c>
      <c r="I32" s="97">
        <f t="shared" si="2"/>
        <v>209.84338808858976</v>
      </c>
      <c r="J32" s="96">
        <f t="shared" si="2"/>
        <v>211.46676085617301</v>
      </c>
      <c r="K32" s="98">
        <f t="shared" si="2"/>
        <v>213.0944190846871</v>
      </c>
    </row>
    <row r="33" spans="1:11" x14ac:dyDescent="0.35">
      <c r="A33" s="138">
        <v>200</v>
      </c>
      <c r="B33" s="231">
        <f t="shared" si="2"/>
        <v>214.7263524668121</v>
      </c>
      <c r="C33" s="82">
        <f t="shared" si="2"/>
        <v>216.36255077149968</v>
      </c>
      <c r="D33" s="81">
        <f t="shared" si="2"/>
        <v>218.00300384303191</v>
      </c>
      <c r="E33" s="82">
        <f t="shared" si="2"/>
        <v>219.64770160009496</v>
      </c>
      <c r="F33" s="81">
        <f t="shared" si="2"/>
        <v>221.29663403487086</v>
      </c>
      <c r="G33" s="82">
        <f t="shared" si="2"/>
        <v>222.94979121214317</v>
      </c>
      <c r="H33" s="81">
        <f t="shared" si="2"/>
        <v>224.60716326841762</v>
      </c>
      <c r="I33" s="82">
        <f t="shared" si="2"/>
        <v>226.26874041105899</v>
      </c>
      <c r="J33" s="81">
        <f t="shared" si="2"/>
        <v>227.93451291744185</v>
      </c>
      <c r="K33" s="83">
        <f t="shared" si="2"/>
        <v>229.60447113411482</v>
      </c>
    </row>
    <row r="34" spans="1:11" x14ac:dyDescent="0.35">
      <c r="A34" s="142">
        <v>210</v>
      </c>
      <c r="B34" s="84">
        <f t="shared" si="2"/>
        <v>231.2786054759797</v>
      </c>
      <c r="C34" s="85">
        <f t="shared" si="2"/>
        <v>232.95690642548399</v>
      </c>
      <c r="D34" s="84">
        <f t="shared" si="2"/>
        <v>234.63936453182646</v>
      </c>
      <c r="E34" s="85">
        <f t="shared" si="2"/>
        <v>236.32597041017601</v>
      </c>
      <c r="F34" s="84">
        <f t="shared" si="2"/>
        <v>238.0167147409033</v>
      </c>
      <c r="G34" s="85">
        <f t="shared" si="2"/>
        <v>239.71158826882444</v>
      </c>
      <c r="H34" s="84">
        <f t="shared" si="2"/>
        <v>241.41058180245815</v>
      </c>
      <c r="I34" s="85">
        <f t="shared" si="2"/>
        <v>243.11368621329291</v>
      </c>
      <c r="J34" s="84">
        <f t="shared" si="2"/>
        <v>244.82089243506803</v>
      </c>
      <c r="K34" s="86">
        <f t="shared" si="2"/>
        <v>246.53219146306438</v>
      </c>
    </row>
    <row r="35" spans="1:11" x14ac:dyDescent="0.35">
      <c r="A35" s="133">
        <v>220</v>
      </c>
      <c r="B35" s="87">
        <f t="shared" si="2"/>
        <v>248.24757435340806</v>
      </c>
      <c r="C35" s="88">
        <f t="shared" si="2"/>
        <v>249.96703222238341</v>
      </c>
      <c r="D35" s="87">
        <f t="shared" si="2"/>
        <v>251.6905562457581</v>
      </c>
      <c r="E35" s="88">
        <f t="shared" si="2"/>
        <v>253.41813765811833</v>
      </c>
      <c r="F35" s="87">
        <f t="shared" si="2"/>
        <v>255.14976775221427</v>
      </c>
      <c r="G35" s="88">
        <f t="shared" si="2"/>
        <v>256.88543787831645</v>
      </c>
      <c r="H35" s="87">
        <f t="shared" si="2"/>
        <v>258.62513944358051</v>
      </c>
      <c r="I35" s="88">
        <f t="shared" si="2"/>
        <v>260.36886391142366</v>
      </c>
      <c r="J35" s="87">
        <f t="shared" si="2"/>
        <v>262.11660280090933</v>
      </c>
      <c r="K35" s="89">
        <f t="shared" si="2"/>
        <v>263.86834768614199</v>
      </c>
    </row>
    <row r="36" spans="1:11" x14ac:dyDescent="0.35">
      <c r="A36" s="133">
        <v>230</v>
      </c>
      <c r="B36" s="87">
        <f t="shared" si="2"/>
        <v>265.62409019567036</v>
      </c>
      <c r="C36" s="88">
        <f t="shared" si="2"/>
        <v>267.38382201190115</v>
      </c>
      <c r="D36" s="87">
        <f t="shared" si="2"/>
        <v>269.14753487051888</v>
      </c>
      <c r="E36" s="88">
        <f t="shared" si="2"/>
        <v>270.9152205599184</v>
      </c>
      <c r="F36" s="87">
        <f t="shared" si="2"/>
        <v>272.68687092064187</v>
      </c>
      <c r="G36" s="88">
        <f t="shared" si="2"/>
        <v>274.46247784482676</v>
      </c>
      <c r="H36" s="87">
        <f t="shared" si="2"/>
        <v>276.24203327566102</v>
      </c>
      <c r="I36" s="88">
        <f t="shared" si="2"/>
        <v>278.02552920684644</v>
      </c>
      <c r="J36" s="87">
        <f t="shared" si="2"/>
        <v>279.81295768206996</v>
      </c>
      <c r="K36" s="89">
        <f t="shared" si="2"/>
        <v>281.60431079448227</v>
      </c>
    </row>
    <row r="37" spans="1:11" x14ac:dyDescent="0.35">
      <c r="A37" s="133">
        <v>240</v>
      </c>
      <c r="B37" s="87">
        <f t="shared" si="2"/>
        <v>283.39958068618517</v>
      </c>
      <c r="C37" s="88">
        <f t="shared" si="2"/>
        <v>285.19875954772488</v>
      </c>
      <c r="D37" s="87">
        <f t="shared" si="2"/>
        <v>287.00183961759353</v>
      </c>
      <c r="E37" s="88">
        <f t="shared" si="2"/>
        <v>288.80881318173817</v>
      </c>
      <c r="F37" s="87">
        <f t="shared" si="2"/>
        <v>290.61967257307555</v>
      </c>
      <c r="G37" s="88">
        <f t="shared" si="2"/>
        <v>292.43441017101503</v>
      </c>
      <c r="H37" s="87">
        <f t="shared" si="2"/>
        <v>294.25301840098803</v>
      </c>
      <c r="I37" s="88">
        <f t="shared" si="2"/>
        <v>296.07548973398366</v>
      </c>
      <c r="J37" s="87">
        <f t="shared" si="2"/>
        <v>297.9018166860908</v>
      </c>
      <c r="K37" s="89">
        <f t="shared" si="2"/>
        <v>299.73199181804773</v>
      </c>
    </row>
    <row r="38" spans="1:11" x14ac:dyDescent="0.35">
      <c r="A38" s="138">
        <v>250</v>
      </c>
      <c r="B38" s="81">
        <f t="shared" si="2"/>
        <v>301.5660077347971</v>
      </c>
      <c r="C38" s="82">
        <f t="shared" si="2"/>
        <v>303.40385708504681</v>
      </c>
      <c r="D38" s="81">
        <f t="shared" si="2"/>
        <v>305.24553256083834</v>
      </c>
      <c r="E38" s="82">
        <f t="shared" si="2"/>
        <v>307.09102689711898</v>
      </c>
      <c r="F38" s="81">
        <f t="shared" si="2"/>
        <v>308.94033287132328</v>
      </c>
      <c r="G38" s="82">
        <f t="shared" si="2"/>
        <v>310.79344330295487</v>
      </c>
      <c r="H38" s="81">
        <f t="shared" si="2"/>
        <v>312.65035105318049</v>
      </c>
      <c r="I38" s="82">
        <f t="shared" si="2"/>
        <v>314.51104902442438</v>
      </c>
      <c r="J38" s="81">
        <f t="shared" si="2"/>
        <v>316.37553015997048</v>
      </c>
      <c r="K38" s="83">
        <f t="shared" si="2"/>
        <v>318.24378744356989</v>
      </c>
    </row>
    <row r="39" spans="1:11" x14ac:dyDescent="0.35">
      <c r="A39" s="142">
        <v>260</v>
      </c>
      <c r="B39" s="93">
        <f t="shared" si="2"/>
        <v>320.11581389905314</v>
      </c>
      <c r="C39" s="94">
        <f t="shared" si="2"/>
        <v>321.99160258994738</v>
      </c>
      <c r="D39" s="93">
        <f t="shared" si="2"/>
        <v>323.87114661909948</v>
      </c>
      <c r="E39" s="94">
        <f t="shared" si="2"/>
        <v>325.75443912830457</v>
      </c>
      <c r="F39" s="93">
        <f t="shared" si="2"/>
        <v>327.64147329793713</v>
      </c>
      <c r="G39" s="94">
        <f t="shared" si="2"/>
        <v>329.53224234658933</v>
      </c>
      <c r="H39" s="93">
        <f t="shared" si="2"/>
        <v>331.42673953071335</v>
      </c>
      <c r="I39" s="94">
        <f t="shared" si="2"/>
        <v>333.32495814426858</v>
      </c>
      <c r="J39" s="93">
        <f t="shared" si="2"/>
        <v>335.22689151837238</v>
      </c>
      <c r="K39" s="95">
        <f t="shared" si="2"/>
        <v>337.13253302095671</v>
      </c>
    </row>
    <row r="40" spans="1:11" x14ac:dyDescent="0.35">
      <c r="A40" s="133">
        <v>270</v>
      </c>
      <c r="B40" s="96">
        <f t="shared" si="2"/>
        <v>339.04187605642898</v>
      </c>
      <c r="C40" s="97">
        <f t="shared" si="2"/>
        <v>340.95491406533574</v>
      </c>
      <c r="D40" s="96">
        <f t="shared" si="2"/>
        <v>342.87164052403358</v>
      </c>
      <c r="E40" s="97">
        <f t="shared" si="2"/>
        <v>344.79204894436134</v>
      </c>
      <c r="F40" s="96">
        <f t="shared" si="2"/>
        <v>346.71613287331797</v>
      </c>
      <c r="G40" s="97">
        <f t="shared" si="2"/>
        <v>348.64388589274449</v>
      </c>
      <c r="H40" s="96">
        <f t="shared" si="2"/>
        <v>350.57530161900974</v>
      </c>
      <c r="I40" s="97">
        <f t="shared" si="2"/>
        <v>352.51037370270001</v>
      </c>
      <c r="J40" s="96">
        <f t="shared" si="2"/>
        <v>354.44909582831212</v>
      </c>
      <c r="K40" s="98">
        <f t="shared" si="2"/>
        <v>356.3914617139518</v>
      </c>
    </row>
    <row r="41" spans="1:11" x14ac:dyDescent="0.35">
      <c r="A41" s="133">
        <v>280</v>
      </c>
      <c r="B41" s="96">
        <f t="shared" si="2"/>
        <v>358.33746511103448</v>
      </c>
      <c r="C41" s="97">
        <f t="shared" si="2"/>
        <v>360.28709980398963</v>
      </c>
      <c r="D41" s="96">
        <f t="shared" si="2"/>
        <v>362.2403596099706</v>
      </c>
      <c r="E41" s="97">
        <f t="shared" si="2"/>
        <v>364.19723837856566</v>
      </c>
      <c r="F41" s="96">
        <f t="shared" si="2"/>
        <v>366.1577299915146</v>
      </c>
      <c r="G41" s="97">
        <f t="shared" si="2"/>
        <v>368.12182836242664</v>
      </c>
      <c r="H41" s="96">
        <f t="shared" si="2"/>
        <v>370.08952743650508</v>
      </c>
      <c r="I41" s="97">
        <f t="shared" si="2"/>
        <v>372.06082119027121</v>
      </c>
      <c r="J41" s="96">
        <f t="shared" si="2"/>
        <v>374.03570363129535</v>
      </c>
      <c r="K41" s="98">
        <f t="shared" si="2"/>
        <v>376.01416879792828</v>
      </c>
    </row>
    <row r="42" spans="1:11" x14ac:dyDescent="0.35">
      <c r="A42" s="133">
        <v>290</v>
      </c>
      <c r="B42" s="96">
        <f t="shared" si="2"/>
        <v>377.99621075903747</v>
      </c>
      <c r="C42" s="97">
        <f t="shared" si="2"/>
        <v>379.98182361374649</v>
      </c>
      <c r="D42" s="96">
        <f t="shared" si="2"/>
        <v>381.97100149117648</v>
      </c>
      <c r="E42" s="97">
        <f t="shared" si="2"/>
        <v>383.96373855019186</v>
      </c>
      <c r="F42" s="96">
        <f t="shared" si="2"/>
        <v>385.96002897914826</v>
      </c>
      <c r="G42" s="97">
        <f t="shared" si="2"/>
        <v>387.95986699564344</v>
      </c>
      <c r="H42" s="96">
        <f t="shared" si="2"/>
        <v>389.96324684627257</v>
      </c>
      <c r="I42" s="97">
        <f t="shared" si="2"/>
        <v>391.97016280638383</v>
      </c>
      <c r="J42" s="96">
        <f t="shared" si="2"/>
        <v>393.98060917983923</v>
      </c>
      <c r="K42" s="98">
        <f t="shared" si="2"/>
        <v>395.99458029877707</v>
      </c>
    </row>
    <row r="43" spans="1:11" x14ac:dyDescent="0.35">
      <c r="A43" s="138">
        <v>300</v>
      </c>
      <c r="B43" s="90">
        <f t="shared" si="2"/>
        <v>398.01207052337719</v>
      </c>
      <c r="C43" s="91">
        <f t="shared" si="2"/>
        <v>400.03307424162944</v>
      </c>
      <c r="D43" s="90">
        <f t="shared" si="2"/>
        <v>402.05758586910451</v>
      </c>
      <c r="E43" s="91">
        <f t="shared" si="2"/>
        <v>404.08559984872664</v>
      </c>
      <c r="F43" s="90">
        <f t="shared" si="2"/>
        <v>406.11711065055135</v>
      </c>
      <c r="G43" s="91">
        <f t="shared" si="2"/>
        <v>408.15211277154259</v>
      </c>
      <c r="H43" s="90">
        <f t="shared" si="2"/>
        <v>410.19060073535422</v>
      </c>
      <c r="I43" s="91">
        <f t="shared" si="2"/>
        <v>412.2325690921146</v>
      </c>
      <c r="J43" s="90">
        <f t="shared" si="2"/>
        <v>414.27801241821169</v>
      </c>
      <c r="K43" s="92">
        <f t="shared" si="2"/>
        <v>416.32692531608171</v>
      </c>
    </row>
    <row r="44" spans="1:11" x14ac:dyDescent="0.35">
      <c r="A44" s="142">
        <v>310</v>
      </c>
      <c r="B44" s="93">
        <f t="shared" si="2"/>
        <v>418.37930241400107</v>
      </c>
      <c r="C44" s="94">
        <f t="shared" si="2"/>
        <v>420.43513836587789</v>
      </c>
      <c r="D44" s="93">
        <f t="shared" si="2"/>
        <v>422.49442785104941</v>
      </c>
      <c r="E44" s="94">
        <f t="shared" si="2"/>
        <v>424.55716557407874</v>
      </c>
      <c r="F44" s="93">
        <f t="shared" si="2"/>
        <v>426.62334626455515</v>
      </c>
      <c r="G44" s="94">
        <f t="shared" si="2"/>
        <v>428.69296467689696</v>
      </c>
      <c r="H44" s="93">
        <f t="shared" si="2"/>
        <v>430.76601559015518</v>
      </c>
      <c r="I44" s="94">
        <f t="shared" si="2"/>
        <v>432.84249380782063</v>
      </c>
      <c r="J44" s="93">
        <f t="shared" si="2"/>
        <v>434.92239415763351</v>
      </c>
      <c r="K44" s="95">
        <f t="shared" si="2"/>
        <v>437.00571149139228</v>
      </c>
    </row>
    <row r="45" spans="1:11" x14ac:dyDescent="0.35">
      <c r="A45" s="133">
        <v>320</v>
      </c>
      <c r="B45" s="96">
        <f t="shared" si="2"/>
        <v>439.09244068476875</v>
      </c>
      <c r="C45" s="97">
        <f t="shared" si="2"/>
        <v>441.18257663712188</v>
      </c>
      <c r="D45" s="96">
        <f t="shared" si="2"/>
        <v>443.27611427131529</v>
      </c>
      <c r="E45" s="97">
        <f t="shared" si="2"/>
        <v>445.37304853353567</v>
      </c>
      <c r="F45" s="96">
        <f t="shared" si="2"/>
        <v>447.47337439311389</v>
      </c>
      <c r="G45" s="97">
        <f t="shared" si="2"/>
        <v>449.57708684234842</v>
      </c>
      <c r="H45" s="96">
        <f t="shared" si="2"/>
        <v>451.68418089632968</v>
      </c>
      <c r="I45" s="97">
        <f t="shared" si="2"/>
        <v>453.79465159276594</v>
      </c>
      <c r="J45" s="96">
        <f t="shared" si="2"/>
        <v>455.9084939918132</v>
      </c>
      <c r="K45" s="98">
        <f t="shared" si="2"/>
        <v>458.0257031759042</v>
      </c>
    </row>
    <row r="46" spans="1:11" x14ac:dyDescent="0.35">
      <c r="A46" s="133">
        <v>330</v>
      </c>
      <c r="B46" s="96">
        <f t="shared" ref="B46:K74" si="3">((($A46+B$12)/1000)^$B$7)*$B$6*3600</f>
        <v>460.14627424958138</v>
      </c>
      <c r="C46" s="97">
        <f t="shared" ref="C46:K73" si="4">((($A46+C$12)/1000)^$B$7)*$B$6*3600</f>
        <v>462.27020233933013</v>
      </c>
      <c r="D46" s="96">
        <f t="shared" si="4"/>
        <v>464.39748259341474</v>
      </c>
      <c r="E46" s="97">
        <f t="shared" si="4"/>
        <v>466.52811018171531</v>
      </c>
      <c r="F46" s="96">
        <f t="shared" si="4"/>
        <v>468.66208029556725</v>
      </c>
      <c r="G46" s="97">
        <f t="shared" si="4"/>
        <v>470.79938814760192</v>
      </c>
      <c r="H46" s="96">
        <f t="shared" si="4"/>
        <v>472.94002897158884</v>
      </c>
      <c r="I46" s="97">
        <f t="shared" si="4"/>
        <v>475.08399802227899</v>
      </c>
      <c r="J46" s="96">
        <f t="shared" si="4"/>
        <v>477.23129057525199</v>
      </c>
      <c r="K46" s="98">
        <f t="shared" si="4"/>
        <v>479.381901926762</v>
      </c>
    </row>
    <row r="47" spans="1:11" x14ac:dyDescent="0.35">
      <c r="A47" s="133">
        <v>340</v>
      </c>
      <c r="B47" s="96">
        <f t="shared" si="3"/>
        <v>481.53582739358683</v>
      </c>
      <c r="C47" s="97">
        <f t="shared" si="4"/>
        <v>483.69306231287794</v>
      </c>
      <c r="D47" s="96">
        <f t="shared" si="4"/>
        <v>485.85360204201334</v>
      </c>
      <c r="E47" s="97">
        <f t="shared" si="4"/>
        <v>488.01744195844947</v>
      </c>
      <c r="F47" s="96">
        <f t="shared" si="4"/>
        <v>490.18457745957733</v>
      </c>
      <c r="G47" s="97">
        <f t="shared" si="4"/>
        <v>492.35500396257777</v>
      </c>
      <c r="H47" s="96">
        <f t="shared" si="4"/>
        <v>494.52871690427969</v>
      </c>
      <c r="I47" s="97">
        <f t="shared" si="4"/>
        <v>496.70571174101923</v>
      </c>
      <c r="J47" s="96">
        <f t="shared" si="4"/>
        <v>498.88598394850078</v>
      </c>
      <c r="K47" s="98">
        <f t="shared" si="4"/>
        <v>501.06952902165739</v>
      </c>
    </row>
    <row r="48" spans="1:11" x14ac:dyDescent="0.35">
      <c r="A48" s="138">
        <v>350</v>
      </c>
      <c r="B48" s="90">
        <f t="shared" si="3"/>
        <v>503.25634247451654</v>
      </c>
      <c r="C48" s="91">
        <f t="shared" si="4"/>
        <v>505.44641984006262</v>
      </c>
      <c r="D48" s="90">
        <f t="shared" si="4"/>
        <v>507.63975667010436</v>
      </c>
      <c r="E48" s="91">
        <f t="shared" si="4"/>
        <v>509.83634853514144</v>
      </c>
      <c r="F48" s="90">
        <f t="shared" si="4"/>
        <v>512.03619102423386</v>
      </c>
      <c r="G48" s="91">
        <f t="shared" si="4"/>
        <v>514.23927974487117</v>
      </c>
      <c r="H48" s="90">
        <f t="shared" si="4"/>
        <v>516.44561032284491</v>
      </c>
      <c r="I48" s="91">
        <f t="shared" si="4"/>
        <v>518.65517840211942</v>
      </c>
      <c r="J48" s="90">
        <f t="shared" si="4"/>
        <v>520.86797964470725</v>
      </c>
      <c r="K48" s="92">
        <f t="shared" si="4"/>
        <v>523.08400973054302</v>
      </c>
    </row>
    <row r="49" spans="1:11" x14ac:dyDescent="0.35">
      <c r="A49" s="142">
        <v>360</v>
      </c>
      <c r="B49" s="93">
        <f t="shared" si="3"/>
        <v>525.30326435736026</v>
      </c>
      <c r="C49" s="94">
        <f t="shared" si="4"/>
        <v>527.52573924056844</v>
      </c>
      <c r="D49" s="93">
        <f t="shared" si="4"/>
        <v>529.75143011313173</v>
      </c>
      <c r="E49" s="94">
        <f t="shared" si="4"/>
        <v>531.98033272544853</v>
      </c>
      <c r="F49" s="93">
        <f t="shared" si="4"/>
        <v>534.21244284523334</v>
      </c>
      <c r="G49" s="94">
        <f t="shared" si="4"/>
        <v>536.44775625739703</v>
      </c>
      <c r="H49" s="93">
        <f t="shared" si="4"/>
        <v>538.68626876393114</v>
      </c>
      <c r="I49" s="94">
        <f t="shared" si="4"/>
        <v>540.92797618379245</v>
      </c>
      <c r="J49" s="93">
        <f t="shared" si="4"/>
        <v>543.17287435278752</v>
      </c>
      <c r="K49" s="95">
        <f t="shared" si="4"/>
        <v>545.42095912345974</v>
      </c>
    </row>
    <row r="50" spans="1:11" x14ac:dyDescent="0.35">
      <c r="A50" s="133">
        <v>370</v>
      </c>
      <c r="B50" s="96">
        <f t="shared" si="3"/>
        <v>547.67222636497638</v>
      </c>
      <c r="C50" s="97">
        <f t="shared" si="4"/>
        <v>549.9266719630175</v>
      </c>
      <c r="D50" s="96">
        <f t="shared" si="4"/>
        <v>552.18429181966565</v>
      </c>
      <c r="E50" s="97">
        <f t="shared" si="4"/>
        <v>554.4450818532963</v>
      </c>
      <c r="F50" s="96">
        <f t="shared" si="4"/>
        <v>556.70903799846963</v>
      </c>
      <c r="G50" s="97">
        <f t="shared" si="4"/>
        <v>558.97615620582314</v>
      </c>
      <c r="H50" s="96">
        <f t="shared" si="4"/>
        <v>561.24643244196523</v>
      </c>
      <c r="I50" s="97">
        <f t="shared" si="4"/>
        <v>563.51986268937037</v>
      </c>
      <c r="J50" s="96">
        <f t="shared" si="4"/>
        <v>565.79644294627428</v>
      </c>
      <c r="K50" s="98">
        <f t="shared" si="4"/>
        <v>568.07616922657041</v>
      </c>
    </row>
    <row r="51" spans="1:11" x14ac:dyDescent="0.35">
      <c r="A51" s="133">
        <v>380</v>
      </c>
      <c r="B51" s="96">
        <f t="shared" si="3"/>
        <v>570.35903755970833</v>
      </c>
      <c r="C51" s="97">
        <f t="shared" si="4"/>
        <v>572.64504399059092</v>
      </c>
      <c r="D51" s="96">
        <f t="shared" si="4"/>
        <v>574.93418457947496</v>
      </c>
      <c r="E51" s="97">
        <f t="shared" si="4"/>
        <v>577.22645540187091</v>
      </c>
      <c r="F51" s="96">
        <f t="shared" si="4"/>
        <v>579.52185254844414</v>
      </c>
      <c r="G51" s="97">
        <f t="shared" si="4"/>
        <v>581.82037212491741</v>
      </c>
      <c r="H51" s="96">
        <f t="shared" si="4"/>
        <v>584.12201025197339</v>
      </c>
      <c r="I51" s="97">
        <f t="shared" si="4"/>
        <v>586.42676306515909</v>
      </c>
      <c r="J51" s="96">
        <f t="shared" si="4"/>
        <v>588.73462671479001</v>
      </c>
      <c r="K51" s="98">
        <f t="shared" si="4"/>
        <v>591.04559736585634</v>
      </c>
    </row>
    <row r="52" spans="1:11" x14ac:dyDescent="0.35">
      <c r="A52" s="133">
        <v>390</v>
      </c>
      <c r="B52" s="96">
        <f t="shared" si="3"/>
        <v>593.35967119792906</v>
      </c>
      <c r="C52" s="97">
        <f t="shared" si="4"/>
        <v>595.67684440506753</v>
      </c>
      <c r="D52" s="96">
        <f t="shared" si="4"/>
        <v>597.99711319572691</v>
      </c>
      <c r="E52" s="97">
        <f t="shared" si="4"/>
        <v>600.32047379266851</v>
      </c>
      <c r="F52" s="96">
        <f t="shared" si="4"/>
        <v>602.64692243286765</v>
      </c>
      <c r="G52" s="97">
        <f t="shared" si="4"/>
        <v>604.97645536742561</v>
      </c>
      <c r="H52" s="96">
        <f t="shared" si="4"/>
        <v>607.3090688614808</v>
      </c>
      <c r="I52" s="97">
        <f t="shared" si="4"/>
        <v>609.64475919412007</v>
      </c>
      <c r="J52" s="96">
        <f t="shared" si="4"/>
        <v>611.98352265829249</v>
      </c>
      <c r="K52" s="98">
        <f t="shared" si="4"/>
        <v>614.3253555607223</v>
      </c>
    </row>
    <row r="53" spans="1:11" x14ac:dyDescent="0.35">
      <c r="A53" s="138">
        <v>400</v>
      </c>
      <c r="B53" s="90">
        <f t="shared" si="3"/>
        <v>616.6702542218236</v>
      </c>
      <c r="C53" s="91">
        <f t="shared" si="4"/>
        <v>619.01821497561582</v>
      </c>
      <c r="D53" s="90">
        <f t="shared" si="4"/>
        <v>621.36923416963884</v>
      </c>
      <c r="E53" s="91">
        <f t="shared" si="4"/>
        <v>623.72330816487033</v>
      </c>
      <c r="F53" s="90">
        <f t="shared" si="4"/>
        <v>626.08043333564251</v>
      </c>
      <c r="G53" s="91">
        <f t="shared" si="4"/>
        <v>628.44060606956089</v>
      </c>
      <c r="H53" s="90">
        <f t="shared" si="4"/>
        <v>630.80382276742148</v>
      </c>
      <c r="I53" s="91">
        <f t="shared" si="4"/>
        <v>633.17007984313238</v>
      </c>
      <c r="J53" s="90">
        <f t="shared" si="4"/>
        <v>635.53937372363237</v>
      </c>
      <c r="K53" s="92">
        <f t="shared" si="4"/>
        <v>637.9117008488123</v>
      </c>
    </row>
    <row r="54" spans="1:11" x14ac:dyDescent="0.35">
      <c r="A54" s="133">
        <v>410</v>
      </c>
      <c r="B54" s="96">
        <f t="shared" si="3"/>
        <v>640.28705767143595</v>
      </c>
      <c r="C54" s="97">
        <f t="shared" si="4"/>
        <v>642.66544065706319</v>
      </c>
      <c r="D54" s="96">
        <f t="shared" si="4"/>
        <v>645.04684628397172</v>
      </c>
      <c r="E54" s="97">
        <f t="shared" si="4"/>
        <v>647.43127104308178</v>
      </c>
      <c r="F54" s="96">
        <f t="shared" si="4"/>
        <v>649.81871143787862</v>
      </c>
      <c r="G54" s="97">
        <f t="shared" si="4"/>
        <v>652.20916398433872</v>
      </c>
      <c r="H54" s="96">
        <f t="shared" si="4"/>
        <v>654.6026252108544</v>
      </c>
      <c r="I54" s="97">
        <f t="shared" si="4"/>
        <v>656.99909165815995</v>
      </c>
      <c r="J54" s="96">
        <f t="shared" si="4"/>
        <v>659.39855987925841</v>
      </c>
      <c r="K54" s="98">
        <f t="shared" si="4"/>
        <v>661.80102643934845</v>
      </c>
    </row>
    <row r="55" spans="1:11" x14ac:dyDescent="0.35">
      <c r="A55" s="133">
        <v>420</v>
      </c>
      <c r="B55" s="96">
        <f t="shared" si="3"/>
        <v>664.20648791575252</v>
      </c>
      <c r="C55" s="97">
        <f t="shared" si="4"/>
        <v>666.61494089784526</v>
      </c>
      <c r="D55" s="96">
        <f t="shared" si="4"/>
        <v>669.02638198698219</v>
      </c>
      <c r="E55" s="97">
        <f t="shared" si="4"/>
        <v>671.44080779642968</v>
      </c>
      <c r="F55" s="96">
        <f t="shared" si="4"/>
        <v>673.85821495129494</v>
      </c>
      <c r="G55" s="97">
        <f t="shared" si="4"/>
        <v>676.27860008845687</v>
      </c>
      <c r="H55" s="96">
        <f t="shared" si="4"/>
        <v>678.70195985649752</v>
      </c>
      <c r="I55" s="97">
        <f t="shared" si="4"/>
        <v>681.12829091563333</v>
      </c>
      <c r="J55" s="96">
        <f t="shared" si="4"/>
        <v>683.55758993764846</v>
      </c>
      <c r="K55" s="98">
        <f t="shared" si="4"/>
        <v>685.98985360582697</v>
      </c>
    </row>
    <row r="56" spans="1:11" x14ac:dyDescent="0.35">
      <c r="A56" s="133">
        <v>430</v>
      </c>
      <c r="B56" s="96">
        <f t="shared" si="3"/>
        <v>688.42507861488752</v>
      </c>
      <c r="C56" s="97">
        <f t="shared" si="4"/>
        <v>690.86326167091522</v>
      </c>
      <c r="D56" s="96">
        <f t="shared" si="4"/>
        <v>693.30439949129914</v>
      </c>
      <c r="E56" s="97">
        <f t="shared" si="4"/>
        <v>695.74848880466516</v>
      </c>
      <c r="F56" s="96">
        <f t="shared" si="4"/>
        <v>698.19552635081266</v>
      </c>
      <c r="G56" s="97">
        <f t="shared" si="4"/>
        <v>700.64550888065025</v>
      </c>
      <c r="H56" s="96">
        <f t="shared" si="4"/>
        <v>703.09843315613284</v>
      </c>
      <c r="I56" s="97">
        <f t="shared" si="4"/>
        <v>705.55429595019837</v>
      </c>
      <c r="J56" s="96">
        <f t="shared" si="4"/>
        <v>708.01309404670621</v>
      </c>
      <c r="K56" s="98">
        <f t="shared" si="4"/>
        <v>710.47482424037446</v>
      </c>
    </row>
    <row r="57" spans="1:11" x14ac:dyDescent="0.35">
      <c r="A57" s="133">
        <v>440</v>
      </c>
      <c r="B57" s="96">
        <f t="shared" si="3"/>
        <v>712.93948333671881</v>
      </c>
      <c r="C57" s="97">
        <f t="shared" si="4"/>
        <v>715.40706815199303</v>
      </c>
      <c r="D57" s="96">
        <f t="shared" si="4"/>
        <v>717.87757551312563</v>
      </c>
      <c r="E57" s="97">
        <f t="shared" si="4"/>
        <v>720.35100225766371</v>
      </c>
      <c r="F57" s="96">
        <f t="shared" si="4"/>
        <v>722.82734523371062</v>
      </c>
      <c r="G57" s="97">
        <f t="shared" si="4"/>
        <v>725.30660129986825</v>
      </c>
      <c r="H57" s="96">
        <f t="shared" si="4"/>
        <v>727.78876732517813</v>
      </c>
      <c r="I57" s="97">
        <f t="shared" si="4"/>
        <v>730.273840189064</v>
      </c>
      <c r="J57" s="96">
        <f t="shared" si="4"/>
        <v>732.76181678127307</v>
      </c>
      <c r="K57" s="98">
        <f t="shared" si="4"/>
        <v>735.25269400182094</v>
      </c>
    </row>
    <row r="58" spans="1:11" x14ac:dyDescent="0.35">
      <c r="A58" s="138">
        <v>450</v>
      </c>
      <c r="B58" s="90">
        <f t="shared" si="3"/>
        <v>737.74646876093186</v>
      </c>
      <c r="C58" s="91">
        <f t="shared" si="4"/>
        <v>740.24313797898583</v>
      </c>
      <c r="D58" s="90">
        <f t="shared" si="4"/>
        <v>742.74269858645994</v>
      </c>
      <c r="E58" s="91">
        <f t="shared" si="4"/>
        <v>745.24514752387449</v>
      </c>
      <c r="F58" s="90">
        <f t="shared" si="4"/>
        <v>747.75048174173799</v>
      </c>
      <c r="G58" s="91">
        <f t="shared" si="4"/>
        <v>750.2586982004924</v>
      </c>
      <c r="H58" s="90">
        <f t="shared" si="4"/>
        <v>752.76979387045822</v>
      </c>
      <c r="I58" s="91">
        <f t="shared" si="4"/>
        <v>755.2837657317823</v>
      </c>
      <c r="J58" s="239">
        <f t="shared" si="4"/>
        <v>757.80061077438336</v>
      </c>
      <c r="K58" s="92">
        <f t="shared" si="4"/>
        <v>760.32032599789909</v>
      </c>
    </row>
    <row r="59" spans="1:11" x14ac:dyDescent="0.35">
      <c r="A59" s="142">
        <v>460</v>
      </c>
      <c r="B59" s="93">
        <f t="shared" si="3"/>
        <v>762.84290841163465</v>
      </c>
      <c r="C59" s="94">
        <f t="shared" si="4"/>
        <v>765.36835503450959</v>
      </c>
      <c r="D59" s="93">
        <f t="shared" si="4"/>
        <v>767.8966628950061</v>
      </c>
      <c r="E59" s="94">
        <f t="shared" si="4"/>
        <v>770.42782903111879</v>
      </c>
      <c r="F59" s="93">
        <f t="shared" si="4"/>
        <v>772.96185049030271</v>
      </c>
      <c r="G59" s="94">
        <f t="shared" si="4"/>
        <v>775.49872432942288</v>
      </c>
      <c r="H59" s="93">
        <f t="shared" si="4"/>
        <v>778.03844761470441</v>
      </c>
      <c r="I59" s="94">
        <f t="shared" si="4"/>
        <v>780.58101742168276</v>
      </c>
      <c r="J59" s="93">
        <f t="shared" si="4"/>
        <v>783.12643083515422</v>
      </c>
      <c r="K59" s="95">
        <f t="shared" si="4"/>
        <v>785.67468494912634</v>
      </c>
    </row>
    <row r="60" spans="1:11" x14ac:dyDescent="0.35">
      <c r="A60" s="133">
        <v>470</v>
      </c>
      <c r="B60" s="96">
        <f t="shared" si="3"/>
        <v>788.22577686677062</v>
      </c>
      <c r="C60" s="97">
        <f t="shared" si="4"/>
        <v>790.77970370037212</v>
      </c>
      <c r="D60" s="96">
        <f t="shared" si="4"/>
        <v>793.33646257128373</v>
      </c>
      <c r="E60" s="97">
        <f t="shared" si="4"/>
        <v>795.8960506098764</v>
      </c>
      <c r="F60" s="96">
        <f t="shared" si="4"/>
        <v>798.4584649554937</v>
      </c>
      <c r="G60" s="97">
        <f t="shared" si="4"/>
        <v>801.02370275640328</v>
      </c>
      <c r="H60" s="96">
        <f t="shared" si="4"/>
        <v>803.59176116975198</v>
      </c>
      <c r="I60" s="97">
        <f t="shared" si="4"/>
        <v>806.1626373615178</v>
      </c>
      <c r="J60" s="96">
        <f t="shared" si="4"/>
        <v>808.73632850646561</v>
      </c>
      <c r="K60" s="98">
        <f t="shared" si="4"/>
        <v>811.31283178809997</v>
      </c>
    </row>
    <row r="61" spans="1:11" x14ac:dyDescent="0.35">
      <c r="A61" s="133">
        <v>480</v>
      </c>
      <c r="B61" s="96">
        <f t="shared" si="3"/>
        <v>813.89214439862212</v>
      </c>
      <c r="C61" s="97">
        <f t="shared" si="4"/>
        <v>816.47426353888216</v>
      </c>
      <c r="D61" s="96">
        <f t="shared" si="4"/>
        <v>819.05918641833716</v>
      </c>
      <c r="E61" s="97">
        <f t="shared" si="4"/>
        <v>821.64691025500542</v>
      </c>
      <c r="F61" s="96">
        <f t="shared" si="4"/>
        <v>824.23743227542218</v>
      </c>
      <c r="G61" s="97">
        <f t="shared" si="4"/>
        <v>826.83074971459769</v>
      </c>
      <c r="H61" s="96">
        <f t="shared" si="4"/>
        <v>829.42685981597242</v>
      </c>
      <c r="I61" s="97">
        <f t="shared" si="4"/>
        <v>832.0257598313741</v>
      </c>
      <c r="J61" s="96">
        <f t="shared" si="4"/>
        <v>834.62744702097575</v>
      </c>
      <c r="K61" s="98">
        <f t="shared" si="4"/>
        <v>837.23191865325327</v>
      </c>
    </row>
    <row r="62" spans="1:11" x14ac:dyDescent="0.35">
      <c r="A62" s="133">
        <v>490</v>
      </c>
      <c r="B62" s="96">
        <f t="shared" si="3"/>
        <v>839.8391720049425</v>
      </c>
      <c r="C62" s="97">
        <f t="shared" si="4"/>
        <v>842.44920436099778</v>
      </c>
      <c r="D62" s="96">
        <f t="shared" si="4"/>
        <v>845.06201301455121</v>
      </c>
      <c r="E62" s="97">
        <f t="shared" si="4"/>
        <v>847.6775952668703</v>
      </c>
      <c r="F62" s="96">
        <f t="shared" si="4"/>
        <v>850.29594842731819</v>
      </c>
      <c r="G62" s="97">
        <f t="shared" si="4"/>
        <v>852.91706981331163</v>
      </c>
      <c r="H62" s="96">
        <f t="shared" si="4"/>
        <v>855.54095675028168</v>
      </c>
      <c r="I62" s="97">
        <f t="shared" si="4"/>
        <v>858.16760657163411</v>
      </c>
      <c r="J62" s="96">
        <f t="shared" si="4"/>
        <v>860.79701661870808</v>
      </c>
      <c r="K62" s="98">
        <f t="shared" si="4"/>
        <v>863.42918424073775</v>
      </c>
    </row>
    <row r="63" spans="1:11" x14ac:dyDescent="0.35">
      <c r="A63" s="138">
        <v>500</v>
      </c>
      <c r="B63" s="90">
        <f t="shared" si="3"/>
        <v>866.06410679481257</v>
      </c>
      <c r="C63" s="91">
        <f t="shared" si="4"/>
        <v>868.70178164583888</v>
      </c>
      <c r="D63" s="90">
        <f t="shared" si="4"/>
        <v>871.34220616650077</v>
      </c>
      <c r="E63" s="91">
        <f t="shared" si="4"/>
        <v>873.98537773722126</v>
      </c>
      <c r="F63" s="90">
        <f t="shared" si="4"/>
        <v>876.63129374612572</v>
      </c>
      <c r="G63" s="91">
        <f t="shared" si="4"/>
        <v>879.27995158900205</v>
      </c>
      <c r="H63" s="90">
        <f t="shared" si="4"/>
        <v>881.93134866926414</v>
      </c>
      <c r="I63" s="91">
        <f t="shared" si="4"/>
        <v>884.58548239791435</v>
      </c>
      <c r="J63" s="90">
        <f t="shared" si="4"/>
        <v>887.24235019350658</v>
      </c>
      <c r="K63" s="92">
        <f t="shared" si="4"/>
        <v>889.90194948210933</v>
      </c>
    </row>
    <row r="64" spans="1:11" x14ac:dyDescent="0.35">
      <c r="A64" s="142">
        <v>510</v>
      </c>
      <c r="B64" s="93">
        <f t="shared" si="3"/>
        <v>892.5642776972677</v>
      </c>
      <c r="C64" s="94">
        <f t="shared" si="4"/>
        <v>895.22933227997009</v>
      </c>
      <c r="D64" s="93">
        <f t="shared" si="4"/>
        <v>897.89711067860901</v>
      </c>
      <c r="E64" s="94">
        <f t="shared" si="4"/>
        <v>900.56761034894714</v>
      </c>
      <c r="F64" s="93">
        <f t="shared" si="4"/>
        <v>903.24082875408055</v>
      </c>
      <c r="G64" s="94">
        <f t="shared" si="4"/>
        <v>905.91676336440446</v>
      </c>
      <c r="H64" s="93">
        <f t="shared" si="4"/>
        <v>908.59541165757742</v>
      </c>
      <c r="I64" s="94">
        <f t="shared" si="4"/>
        <v>911.27677111848618</v>
      </c>
      <c r="J64" s="93">
        <f t="shared" si="4"/>
        <v>913.96083923921128</v>
      </c>
      <c r="K64" s="95">
        <f t="shared" si="4"/>
        <v>916.64761351899313</v>
      </c>
    </row>
    <row r="65" spans="1:11" x14ac:dyDescent="0.35">
      <c r="A65" s="133">
        <v>520</v>
      </c>
      <c r="B65" s="96">
        <f t="shared" si="3"/>
        <v>919.33709146419699</v>
      </c>
      <c r="C65" s="97">
        <f t="shared" si="4"/>
        <v>922.02927058827959</v>
      </c>
      <c r="D65" s="96">
        <f t="shared" si="4"/>
        <v>924.72414841175521</v>
      </c>
      <c r="E65" s="97">
        <f t="shared" si="4"/>
        <v>927.42172246216148</v>
      </c>
      <c r="F65" s="96">
        <f t="shared" si="4"/>
        <v>930.12199027402789</v>
      </c>
      <c r="G65" s="97">
        <f t="shared" si="4"/>
        <v>932.82494938884031</v>
      </c>
      <c r="H65" s="96">
        <f t="shared" si="4"/>
        <v>935.53059735501017</v>
      </c>
      <c r="I65" s="97">
        <f t="shared" si="4"/>
        <v>938.23893172784074</v>
      </c>
      <c r="J65" s="96">
        <f t="shared" si="4"/>
        <v>940.94995006949534</v>
      </c>
      <c r="K65" s="98">
        <f t="shared" si="4"/>
        <v>943.66364994896412</v>
      </c>
    </row>
    <row r="66" spans="1:11" x14ac:dyDescent="0.35">
      <c r="A66" s="133">
        <v>530</v>
      </c>
      <c r="B66" s="96">
        <f t="shared" si="3"/>
        <v>946.38002894203282</v>
      </c>
      <c r="C66" s="97">
        <f t="shared" si="4"/>
        <v>949.09908463125169</v>
      </c>
      <c r="D66" s="96">
        <f t="shared" si="4"/>
        <v>951.82081460590211</v>
      </c>
      <c r="E66" s="97">
        <f t="shared" si="4"/>
        <v>954.54521646196679</v>
      </c>
      <c r="F66" s="96">
        <f t="shared" si="4"/>
        <v>957.27228780209771</v>
      </c>
      <c r="G66" s="97">
        <f t="shared" si="4"/>
        <v>960.00202623558573</v>
      </c>
      <c r="H66" s="96">
        <f t="shared" si="4"/>
        <v>962.73442937832942</v>
      </c>
      <c r="I66" s="97">
        <f t="shared" si="4"/>
        <v>965.46949485280459</v>
      </c>
      <c r="J66" s="96">
        <f t="shared" si="4"/>
        <v>968.2072202880338</v>
      </c>
      <c r="K66" s="98">
        <f t="shared" si="4"/>
        <v>970.94760331955706</v>
      </c>
    </row>
    <row r="67" spans="1:11" x14ac:dyDescent="0.35">
      <c r="A67" s="133">
        <v>540</v>
      </c>
      <c r="B67" s="96">
        <f t="shared" si="3"/>
        <v>973.69064158940057</v>
      </c>
      <c r="C67" s="97">
        <f t="shared" si="4"/>
        <v>976.43633274604701</v>
      </c>
      <c r="D67" s="96">
        <f t="shared" si="4"/>
        <v>979.18467444440807</v>
      </c>
      <c r="E67" s="97">
        <f t="shared" si="4"/>
        <v>981.93566434579179</v>
      </c>
      <c r="F67" s="96">
        <f t="shared" si="4"/>
        <v>984.68930011787597</v>
      </c>
      <c r="G67" s="97">
        <f t="shared" si="4"/>
        <v>987.4455794346776</v>
      </c>
      <c r="H67" s="96">
        <f t="shared" si="4"/>
        <v>990.2044999765252</v>
      </c>
      <c r="I67" s="97">
        <f t="shared" si="4"/>
        <v>992.96605943002885</v>
      </c>
      <c r="J67" s="96">
        <f t="shared" si="4"/>
        <v>995.73025548805322</v>
      </c>
      <c r="K67" s="98">
        <f t="shared" si="4"/>
        <v>998.49708584968778</v>
      </c>
    </row>
    <row r="68" spans="1:11" x14ac:dyDescent="0.35">
      <c r="A68" s="138">
        <v>550</v>
      </c>
      <c r="B68" s="90">
        <f t="shared" si="3"/>
        <v>1001.2665482202198</v>
      </c>
      <c r="C68" s="91">
        <f t="shared" si="4"/>
        <v>1004.0386403111061</v>
      </c>
      <c r="D68" s="90">
        <f t="shared" si="4"/>
        <v>1006.8133598399447</v>
      </c>
      <c r="E68" s="91">
        <f t="shared" si="4"/>
        <v>1009.5907045304483</v>
      </c>
      <c r="F68" s="90">
        <f t="shared" si="4"/>
        <v>1012.3706721124158</v>
      </c>
      <c r="G68" s="91">
        <f t="shared" si="4"/>
        <v>1015.1532603217059</v>
      </c>
      <c r="H68" s="90">
        <f t="shared" si="4"/>
        <v>1017.9384669002097</v>
      </c>
      <c r="I68" s="91">
        <f t="shared" si="4"/>
        <v>1020.7262895958235</v>
      </c>
      <c r="J68" s="90">
        <f t="shared" si="4"/>
        <v>1023.5167261624229</v>
      </c>
      <c r="K68" s="92">
        <f t="shared" si="4"/>
        <v>1026.309774359835</v>
      </c>
    </row>
    <row r="69" spans="1:11" x14ac:dyDescent="0.35">
      <c r="A69" s="133">
        <v>560</v>
      </c>
      <c r="B69" s="96">
        <f t="shared" si="3"/>
        <v>1029.1054319538134</v>
      </c>
      <c r="C69" s="97">
        <f t="shared" si="4"/>
        <v>1031.9036967160107</v>
      </c>
      <c r="D69" s="96">
        <f t="shared" si="4"/>
        <v>1034.7045664239538</v>
      </c>
      <c r="E69" s="97">
        <f t="shared" si="4"/>
        <v>1037.5080388610156</v>
      </c>
      <c r="F69" s="96">
        <f t="shared" si="4"/>
        <v>1040.3141118163928</v>
      </c>
      <c r="G69" s="97">
        <f t="shared" si="4"/>
        <v>1043.1227830850776</v>
      </c>
      <c r="H69" s="96">
        <f t="shared" si="4"/>
        <v>1045.9340504678325</v>
      </c>
      <c r="I69" s="97">
        <f t="shared" si="4"/>
        <v>1048.7479117711657</v>
      </c>
      <c r="J69" s="96">
        <f t="shared" si="4"/>
        <v>1051.5643648073064</v>
      </c>
      <c r="K69" s="98">
        <f t="shared" si="4"/>
        <v>1054.3834073941791</v>
      </c>
    </row>
    <row r="70" spans="1:11" x14ac:dyDescent="0.35">
      <c r="A70" s="133">
        <v>570</v>
      </c>
      <c r="B70" s="96">
        <f t="shared" si="3"/>
        <v>1057.2050373553782</v>
      </c>
      <c r="C70" s="97">
        <f t="shared" si="4"/>
        <v>1060.0292525201451</v>
      </c>
      <c r="D70" s="96">
        <f t="shared" si="4"/>
        <v>1062.8560507233415</v>
      </c>
      <c r="E70" s="97">
        <f t="shared" si="4"/>
        <v>1065.6854298054272</v>
      </c>
      <c r="F70" s="96">
        <f t="shared" si="4"/>
        <v>1068.5173876124354</v>
      </c>
      <c r="G70" s="97">
        <f t="shared" si="4"/>
        <v>1071.351921995946</v>
      </c>
      <c r="H70" s="96">
        <f t="shared" si="4"/>
        <v>1074.1890308130655</v>
      </c>
      <c r="I70" s="97">
        <f t="shared" si="4"/>
        <v>1077.0287119264015</v>
      </c>
      <c r="J70" s="96">
        <f t="shared" si="4"/>
        <v>1079.8709632040379</v>
      </c>
      <c r="K70" s="98">
        <f t="shared" si="4"/>
        <v>1082.7157825195136</v>
      </c>
    </row>
    <row r="71" spans="1:11" x14ac:dyDescent="0.35">
      <c r="A71" s="133">
        <v>580</v>
      </c>
      <c r="B71" s="96">
        <f t="shared" si="3"/>
        <v>1085.5631677517981</v>
      </c>
      <c r="C71" s="97">
        <f t="shared" si="4"/>
        <v>1088.4131167852677</v>
      </c>
      <c r="D71" s="96">
        <f t="shared" si="4"/>
        <v>1091.2656275096836</v>
      </c>
      <c r="E71" s="97">
        <f t="shared" si="4"/>
        <v>1094.1206978201678</v>
      </c>
      <c r="F71" s="96">
        <f t="shared" si="4"/>
        <v>1096.978325617182</v>
      </c>
      <c r="G71" s="97">
        <f t="shared" si="4"/>
        <v>1099.8385088065024</v>
      </c>
      <c r="H71" s="96">
        <f t="shared" si="4"/>
        <v>1102.7012452991999</v>
      </c>
      <c r="I71" s="97">
        <f t="shared" si="4"/>
        <v>1105.5665330116153</v>
      </c>
      <c r="J71" s="96">
        <f t="shared" si="4"/>
        <v>1108.4343698653395</v>
      </c>
      <c r="K71" s="98">
        <f t="shared" si="4"/>
        <v>1111.3047537871889</v>
      </c>
    </row>
    <row r="72" spans="1:11" x14ac:dyDescent="0.35">
      <c r="A72" s="133">
        <v>590</v>
      </c>
      <c r="B72" s="96">
        <f t="shared" si="3"/>
        <v>1114.1776827091846</v>
      </c>
      <c r="C72" s="97">
        <f t="shared" si="4"/>
        <v>1117.053154568531</v>
      </c>
      <c r="D72" s="96">
        <f t="shared" si="4"/>
        <v>1119.9311673075936</v>
      </c>
      <c r="E72" s="97">
        <f t="shared" si="4"/>
        <v>1122.8117188738763</v>
      </c>
      <c r="F72" s="96">
        <f t="shared" si="4"/>
        <v>1125.6948072200023</v>
      </c>
      <c r="G72" s="97">
        <f t="shared" si="4"/>
        <v>1128.58043030369</v>
      </c>
      <c r="H72" s="96">
        <f t="shared" si="4"/>
        <v>1131.4685860877344</v>
      </c>
      <c r="I72" s="97">
        <f t="shared" si="4"/>
        <v>1134.359272539984</v>
      </c>
      <c r="J72" s="96">
        <f t="shared" si="4"/>
        <v>1137.2524876333205</v>
      </c>
      <c r="K72" s="98">
        <f t="shared" si="4"/>
        <v>1140.1482293456379</v>
      </c>
    </row>
    <row r="73" spans="1:11" x14ac:dyDescent="0.35">
      <c r="A73" s="138">
        <v>600</v>
      </c>
      <c r="B73" s="90">
        <f t="shared" si="3"/>
        <v>1143.0464956598225</v>
      </c>
      <c r="C73" s="91">
        <f t="shared" si="4"/>
        <v>1145.9472845637308</v>
      </c>
      <c r="D73" s="90">
        <f t="shared" si="4"/>
        <v>1148.8505940501705</v>
      </c>
      <c r="E73" s="91">
        <f t="shared" si="4"/>
        <v>1151.7564221168782</v>
      </c>
      <c r="F73" s="90">
        <f t="shared" si="4"/>
        <v>1154.664766766502</v>
      </c>
      <c r="G73" s="91">
        <f t="shared" si="4"/>
        <v>1157.5756260065787</v>
      </c>
      <c r="H73" s="90">
        <f t="shared" si="4"/>
        <v>1160.4889978495146</v>
      </c>
      <c r="I73" s="91">
        <f t="shared" si="4"/>
        <v>1163.4048803125661</v>
      </c>
      <c r="J73" s="90">
        <f t="shared" si="4"/>
        <v>1166.3232714178193</v>
      </c>
      <c r="K73" s="92">
        <f t="shared" si="4"/>
        <v>1169.2441691921708</v>
      </c>
    </row>
    <row r="74" spans="1:11" x14ac:dyDescent="0.35">
      <c r="A74" s="133">
        <v>610</v>
      </c>
      <c r="B74" s="96">
        <f t="shared" si="3"/>
        <v>1172.1675716673078</v>
      </c>
      <c r="C74" s="97">
        <f t="shared" si="3"/>
        <v>1175.0934768796883</v>
      </c>
      <c r="D74" s="96">
        <f t="shared" si="3"/>
        <v>1178.0218828705226</v>
      </c>
      <c r="E74" s="97">
        <f t="shared" si="3"/>
        <v>1180.9527876857535</v>
      </c>
      <c r="F74" s="96">
        <f t="shared" si="3"/>
        <v>1183.8861893760363</v>
      </c>
      <c r="G74" s="97">
        <f t="shared" si="3"/>
        <v>1186.8220859967223</v>
      </c>
      <c r="H74" s="96">
        <f t="shared" si="3"/>
        <v>1189.760475607837</v>
      </c>
      <c r="I74" s="97">
        <f t="shared" si="3"/>
        <v>1192.7013562740631</v>
      </c>
      <c r="J74" s="96">
        <f t="shared" si="3"/>
        <v>1195.6447260647212</v>
      </c>
      <c r="K74" s="98">
        <f t="shared" si="3"/>
        <v>1198.5905830537513</v>
      </c>
    </row>
    <row r="75" spans="1:11" x14ac:dyDescent="0.35">
      <c r="A75" s="133">
        <v>620</v>
      </c>
      <c r="B75" s="96">
        <f t="shared" ref="B75:K100" si="5">((($A75+B$12)/1000)^$B$7)*$B$6*3600</f>
        <v>1201.538925319694</v>
      </c>
      <c r="C75" s="97">
        <f t="shared" si="5"/>
        <v>1204.4897509456723</v>
      </c>
      <c r="D75" s="96">
        <f t="shared" si="5"/>
        <v>1207.4430580193737</v>
      </c>
      <c r="E75" s="97">
        <f t="shared" si="5"/>
        <v>1210.3988446330316</v>
      </c>
      <c r="F75" s="96">
        <f t="shared" si="5"/>
        <v>1213.3571088834069</v>
      </c>
      <c r="G75" s="97">
        <f t="shared" si="5"/>
        <v>1216.317848871771</v>
      </c>
      <c r="H75" s="96">
        <f t="shared" si="5"/>
        <v>1219.2810627038866</v>
      </c>
      <c r="I75" s="97">
        <f t="shared" si="5"/>
        <v>1222.2467484899912</v>
      </c>
      <c r="J75" s="96">
        <f t="shared" si="5"/>
        <v>1225.2149043447782</v>
      </c>
      <c r="K75" s="98">
        <f t="shared" si="5"/>
        <v>1228.1855283873811</v>
      </c>
    </row>
    <row r="76" spans="1:11" x14ac:dyDescent="0.35">
      <c r="A76" s="133">
        <v>630</v>
      </c>
      <c r="B76" s="96">
        <f t="shared" si="5"/>
        <v>1231.1586187413529</v>
      </c>
      <c r="C76" s="97">
        <f t="shared" si="5"/>
        <v>1234.1341735346527</v>
      </c>
      <c r="D76" s="96">
        <f t="shared" si="5"/>
        <v>1237.1121908996249</v>
      </c>
      <c r="E76" s="97">
        <f t="shared" si="5"/>
        <v>1240.0926689729843</v>
      </c>
      <c r="F76" s="96">
        <f t="shared" si="5"/>
        <v>1243.0756058957973</v>
      </c>
      <c r="G76" s="97">
        <f t="shared" si="5"/>
        <v>1246.060999813466</v>
      </c>
      <c r="H76" s="96">
        <f t="shared" si="5"/>
        <v>1249.0488488757117</v>
      </c>
      <c r="I76" s="97">
        <f t="shared" si="5"/>
        <v>1252.0391512365561</v>
      </c>
      <c r="J76" s="96">
        <f t="shared" si="5"/>
        <v>1255.0319050543071</v>
      </c>
      <c r="K76" s="98">
        <f t="shared" si="5"/>
        <v>1258.0271084915391</v>
      </c>
    </row>
    <row r="77" spans="1:11" x14ac:dyDescent="0.35">
      <c r="A77" s="133">
        <v>640</v>
      </c>
      <c r="B77" s="96">
        <f t="shared" si="5"/>
        <v>1261.0247597150801</v>
      </c>
      <c r="C77" s="97">
        <f t="shared" si="5"/>
        <v>1264.0248568959926</v>
      </c>
      <c r="D77" s="96">
        <f t="shared" si="5"/>
        <v>1267.0273982095566</v>
      </c>
      <c r="E77" s="97">
        <f t="shared" si="5"/>
        <v>1270.0323818352572</v>
      </c>
      <c r="F77" s="96">
        <f t="shared" si="5"/>
        <v>1273.039805956764</v>
      </c>
      <c r="G77" s="97">
        <f t="shared" si="5"/>
        <v>1276.0496687619168</v>
      </c>
      <c r="H77" s="96">
        <f t="shared" si="5"/>
        <v>1279.0619684427106</v>
      </c>
      <c r="I77" s="97">
        <f t="shared" si="5"/>
        <v>1282.076703195278</v>
      </c>
      <c r="J77" s="96">
        <f t="shared" si="5"/>
        <v>1285.0938712198742</v>
      </c>
      <c r="K77" s="98">
        <f t="shared" si="5"/>
        <v>1288.1134707208614</v>
      </c>
    </row>
    <row r="78" spans="1:11" x14ac:dyDescent="0.35">
      <c r="A78" s="138">
        <v>650</v>
      </c>
      <c r="B78" s="90">
        <f t="shared" si="5"/>
        <v>1291.1354999066916</v>
      </c>
      <c r="C78" s="91">
        <f t="shared" si="5"/>
        <v>1294.1599569898933</v>
      </c>
      <c r="D78" s="90">
        <f t="shared" si="5"/>
        <v>1297.1868401870547</v>
      </c>
      <c r="E78" s="91">
        <f t="shared" si="5"/>
        <v>1300.2161477188076</v>
      </c>
      <c r="F78" s="90">
        <f t="shared" si="5"/>
        <v>1303.2478778098134</v>
      </c>
      <c r="G78" s="91">
        <f t="shared" si="5"/>
        <v>1306.2820286887475</v>
      </c>
      <c r="H78" s="90">
        <f t="shared" si="5"/>
        <v>1309.3185985882835</v>
      </c>
      <c r="I78" s="91">
        <f t="shared" si="5"/>
        <v>1312.357585745078</v>
      </c>
      <c r="J78" s="90">
        <f t="shared" si="5"/>
        <v>1315.3989883997576</v>
      </c>
      <c r="K78" s="92">
        <f t="shared" si="5"/>
        <v>1318.4428047969009</v>
      </c>
    </row>
    <row r="79" spans="1:11" x14ac:dyDescent="0.35">
      <c r="A79" s="133">
        <v>660</v>
      </c>
      <c r="B79" s="96">
        <f t="shared" si="5"/>
        <v>1321.4890331850249</v>
      </c>
      <c r="C79" s="97">
        <f t="shared" si="5"/>
        <v>1324.5376718165717</v>
      </c>
      <c r="D79" s="96">
        <f t="shared" si="5"/>
        <v>1327.5887189478922</v>
      </c>
      <c r="E79" s="97">
        <f t="shared" si="5"/>
        <v>1330.6421728392306</v>
      </c>
      <c r="F79" s="96">
        <f t="shared" si="5"/>
        <v>1333.6980317547125</v>
      </c>
      <c r="G79" s="97">
        <f t="shared" si="5"/>
        <v>1336.7562939623278</v>
      </c>
      <c r="H79" s="96">
        <f t="shared" si="5"/>
        <v>1339.8169577339186</v>
      </c>
      <c r="I79" s="97">
        <f t="shared" si="5"/>
        <v>1342.8800213451623</v>
      </c>
      <c r="J79" s="96">
        <f t="shared" si="5"/>
        <v>1345.9454830755592</v>
      </c>
      <c r="K79" s="98">
        <f t="shared" si="5"/>
        <v>1349.0133412084183</v>
      </c>
    </row>
    <row r="80" spans="1:11" x14ac:dyDescent="0.35">
      <c r="A80" s="133">
        <v>670</v>
      </c>
      <c r="B80" s="96">
        <f t="shared" si="5"/>
        <v>1352.0835940308423</v>
      </c>
      <c r="C80" s="97">
        <f t="shared" si="5"/>
        <v>1355.1562398337142</v>
      </c>
      <c r="D80" s="96">
        <f t="shared" si="5"/>
        <v>1358.2312769116827</v>
      </c>
      <c r="E80" s="97">
        <f t="shared" si="5"/>
        <v>1361.3087035631493</v>
      </c>
      <c r="F80" s="96">
        <f t="shared" si="5"/>
        <v>1364.3885180902532</v>
      </c>
      <c r="G80" s="97">
        <f t="shared" si="5"/>
        <v>1367.470718798859</v>
      </c>
      <c r="H80" s="96">
        <f t="shared" si="5"/>
        <v>1370.5553039985416</v>
      </c>
      <c r="I80" s="97">
        <f t="shared" si="5"/>
        <v>1373.6422720025741</v>
      </c>
      <c r="J80" s="96">
        <f t="shared" si="5"/>
        <v>1376.7316211279119</v>
      </c>
      <c r="K80" s="98">
        <f t="shared" si="5"/>
        <v>1379.8233496951827</v>
      </c>
    </row>
    <row r="81" spans="1:11" x14ac:dyDescent="0.35">
      <c r="A81" s="133">
        <v>680</v>
      </c>
      <c r="B81" s="96">
        <f t="shared" si="5"/>
        <v>1382.9174560286701</v>
      </c>
      <c r="C81" s="97">
        <f t="shared" si="5"/>
        <v>1386.0139384563008</v>
      </c>
      <c r="D81" s="96">
        <f t="shared" si="5"/>
        <v>1389.1127953096327</v>
      </c>
      <c r="E81" s="97">
        <f t="shared" si="5"/>
        <v>1392.214024923841</v>
      </c>
      <c r="F81" s="96">
        <f t="shared" si="5"/>
        <v>1395.3176256377044</v>
      </c>
      <c r="G81" s="97">
        <f t="shared" si="5"/>
        <v>1398.4235957935925</v>
      </c>
      <c r="H81" s="96">
        <f t="shared" si="5"/>
        <v>1401.5319337374533</v>
      </c>
      <c r="I81" s="97">
        <f t="shared" si="5"/>
        <v>1404.6426378187996</v>
      </c>
      <c r="J81" s="96">
        <f t="shared" si="5"/>
        <v>1407.7557063906961</v>
      </c>
      <c r="K81" s="98">
        <f t="shared" si="5"/>
        <v>1410.871137809748</v>
      </c>
    </row>
    <row r="82" spans="1:11" x14ac:dyDescent="0.35">
      <c r="A82" s="133">
        <v>690</v>
      </c>
      <c r="B82" s="96">
        <f t="shared" si="5"/>
        <v>1413.9889304360865</v>
      </c>
      <c r="C82" s="99">
        <f t="shared" si="5"/>
        <v>1417.1090826333555</v>
      </c>
      <c r="D82" s="100">
        <f t="shared" si="5"/>
        <v>1420.2315927687023</v>
      </c>
      <c r="E82" s="99">
        <f t="shared" si="5"/>
        <v>1423.3564592127623</v>
      </c>
      <c r="F82" s="100">
        <f t="shared" si="5"/>
        <v>1426.4836803396463</v>
      </c>
      <c r="G82" s="99">
        <f t="shared" si="5"/>
        <v>1429.6132545269304</v>
      </c>
      <c r="H82" s="100">
        <f t="shared" si="5"/>
        <v>1432.7451801556417</v>
      </c>
      <c r="I82" s="99">
        <f t="shared" si="5"/>
        <v>1435.8794556102469</v>
      </c>
      <c r="J82" s="100">
        <f t="shared" si="5"/>
        <v>1439.0160792786387</v>
      </c>
      <c r="K82" s="101">
        <f t="shared" si="5"/>
        <v>1442.1550495521258</v>
      </c>
    </row>
    <row r="83" spans="1:11" x14ac:dyDescent="0.35">
      <c r="A83" s="138">
        <v>700</v>
      </c>
      <c r="B83" s="104">
        <f t="shared" si="5"/>
        <v>1445.2963648254197</v>
      </c>
      <c r="C83" s="103">
        <f t="shared" si="5"/>
        <v>1448.440023496622</v>
      </c>
      <c r="D83" s="104">
        <f t="shared" si="5"/>
        <v>1451.5860239672127</v>
      </c>
      <c r="E83" s="103">
        <f t="shared" si="5"/>
        <v>1454.7343646420397</v>
      </c>
      <c r="F83" s="104">
        <f t="shared" si="5"/>
        <v>1457.885043929306</v>
      </c>
      <c r="G83" s="103">
        <f t="shared" si="5"/>
        <v>1461.0380602405553</v>
      </c>
      <c r="H83" s="104">
        <f t="shared" si="5"/>
        <v>1464.1934119906659</v>
      </c>
      <c r="I83" s="103">
        <f t="shared" si="5"/>
        <v>1467.3510975978336</v>
      </c>
      <c r="J83" s="104">
        <f t="shared" si="5"/>
        <v>1470.5111154835624</v>
      </c>
      <c r="K83" s="105">
        <f t="shared" si="5"/>
        <v>1473.6734640726543</v>
      </c>
    </row>
    <row r="84" spans="1:11" x14ac:dyDescent="0.35">
      <c r="A84" s="133">
        <v>710</v>
      </c>
      <c r="B84" s="100">
        <f t="shared" si="5"/>
        <v>1476.8381417931942</v>
      </c>
      <c r="C84" s="99">
        <f t="shared" si="5"/>
        <v>1480.0051470765418</v>
      </c>
      <c r="D84" s="100">
        <f t="shared" si="5"/>
        <v>1483.1744783573179</v>
      </c>
      <c r="E84" s="99">
        <f t="shared" si="5"/>
        <v>1486.3461340733952</v>
      </c>
      <c r="F84" s="100">
        <f t="shared" si="5"/>
        <v>1489.520112665884</v>
      </c>
      <c r="G84" s="99">
        <f t="shared" si="5"/>
        <v>1492.6964125791246</v>
      </c>
      <c r="H84" s="100">
        <f t="shared" si="5"/>
        <v>1495.8750322606734</v>
      </c>
      <c r="I84" s="99">
        <f t="shared" si="5"/>
        <v>1499.0559701612922</v>
      </c>
      <c r="J84" s="100">
        <f t="shared" si="5"/>
        <v>1502.239224734938</v>
      </c>
      <c r="K84" s="101">
        <f t="shared" si="5"/>
        <v>1505.4247944387514</v>
      </c>
    </row>
    <row r="85" spans="1:11" x14ac:dyDescent="0.35">
      <c r="A85" s="133">
        <v>720</v>
      </c>
      <c r="B85" s="100">
        <f t="shared" si="5"/>
        <v>1508.6126777330453</v>
      </c>
      <c r="C85" s="99">
        <f t="shared" si="5"/>
        <v>1511.802873081296</v>
      </c>
      <c r="D85" s="100">
        <f t="shared" si="5"/>
        <v>1514.995378950128</v>
      </c>
      <c r="E85" s="99">
        <f t="shared" si="5"/>
        <v>1518.1901938093083</v>
      </c>
      <c r="F85" s="100">
        <f t="shared" si="5"/>
        <v>1521.387316131732</v>
      </c>
      <c r="G85" s="99">
        <f t="shared" si="5"/>
        <v>1524.5867443934133</v>
      </c>
      <c r="H85" s="100">
        <f t="shared" si="5"/>
        <v>1527.7884770734738</v>
      </c>
      <c r="I85" s="99">
        <f t="shared" si="5"/>
        <v>1530.9925126541332</v>
      </c>
      <c r="J85" s="100">
        <f t="shared" si="5"/>
        <v>1534.1988496206975</v>
      </c>
      <c r="K85" s="101">
        <f t="shared" si="5"/>
        <v>1537.4074864615491</v>
      </c>
    </row>
    <row r="86" spans="1:11" x14ac:dyDescent="0.35">
      <c r="A86" s="133">
        <v>730</v>
      </c>
      <c r="B86" s="100">
        <f t="shared" si="5"/>
        <v>1540.6184216681359</v>
      </c>
      <c r="C86" s="99">
        <f t="shared" si="5"/>
        <v>1543.8316537349617</v>
      </c>
      <c r="D86" s="100">
        <f t="shared" si="5"/>
        <v>1547.0471811595751</v>
      </c>
      <c r="E86" s="99">
        <f t="shared" si="5"/>
        <v>1550.2650024425595</v>
      </c>
      <c r="F86" s="100">
        <f t="shared" si="5"/>
        <v>1553.4851160875226</v>
      </c>
      <c r="G86" s="99">
        <f t="shared" si="5"/>
        <v>1556.7075206010861</v>
      </c>
      <c r="H86" s="100">
        <f t="shared" si="5"/>
        <v>1559.9322144928765</v>
      </c>
      <c r="I86" s="99">
        <f t="shared" si="5"/>
        <v>1563.1591962755142</v>
      </c>
      <c r="J86" s="100">
        <f t="shared" si="5"/>
        <v>1566.3884644646023</v>
      </c>
      <c r="K86" s="101">
        <f t="shared" si="5"/>
        <v>1569.6200175787194</v>
      </c>
    </row>
    <row r="87" spans="1:11" x14ac:dyDescent="0.35">
      <c r="A87" s="133">
        <v>740</v>
      </c>
      <c r="B87" s="100">
        <f t="shared" si="5"/>
        <v>1572.8538541394066</v>
      </c>
      <c r="C87" s="99">
        <f t="shared" si="5"/>
        <v>1576.08997267116</v>
      </c>
      <c r="D87" s="100">
        <f t="shared" si="5"/>
        <v>1579.3283717014194</v>
      </c>
      <c r="E87" s="99">
        <f t="shared" si="5"/>
        <v>1582.569049760559</v>
      </c>
      <c r="F87" s="100">
        <f t="shared" si="5"/>
        <v>1585.8120053818764</v>
      </c>
      <c r="G87" s="99">
        <f t="shared" si="5"/>
        <v>1589.0572371015855</v>
      </c>
      <c r="H87" s="100">
        <f t="shared" si="5"/>
        <v>1592.3047434588048</v>
      </c>
      <c r="I87" s="99">
        <f t="shared" si="5"/>
        <v>1595.5545229955471</v>
      </c>
      <c r="J87" s="100">
        <f t="shared" si="5"/>
        <v>1598.8065742567123</v>
      </c>
      <c r="K87" s="101">
        <f t="shared" si="5"/>
        <v>1602.0608957900758</v>
      </c>
    </row>
    <row r="88" spans="1:11" x14ac:dyDescent="0.35">
      <c r="A88" s="138">
        <v>750</v>
      </c>
      <c r="B88" s="104">
        <f t="shared" si="5"/>
        <v>1605.3174861462796</v>
      </c>
      <c r="C88" s="103">
        <f t="shared" si="5"/>
        <v>1608.5763438788229</v>
      </c>
      <c r="D88" s="104">
        <f t="shared" si="5"/>
        <v>1611.8374675440539</v>
      </c>
      <c r="E88" s="103">
        <f t="shared" si="5"/>
        <v>1615.1008557011569</v>
      </c>
      <c r="F88" s="104">
        <f t="shared" si="5"/>
        <v>1618.3665069121471</v>
      </c>
      <c r="G88" s="103">
        <f t="shared" si="5"/>
        <v>1621.6344197418589</v>
      </c>
      <c r="H88" s="104">
        <f t="shared" si="5"/>
        <v>1624.9045927579366</v>
      </c>
      <c r="I88" s="103">
        <f t="shared" si="5"/>
        <v>1628.1770245308269</v>
      </c>
      <c r="J88" s="104">
        <f t="shared" si="5"/>
        <v>1631.4517136337674</v>
      </c>
      <c r="K88" s="105">
        <f t="shared" si="5"/>
        <v>1634.7286586427795</v>
      </c>
    </row>
    <row r="89" spans="1:11" x14ac:dyDescent="0.35">
      <c r="A89" s="133">
        <v>760</v>
      </c>
      <c r="B89" s="100">
        <f t="shared" si="5"/>
        <v>1638.0078581366579</v>
      </c>
      <c r="C89" s="99">
        <f t="shared" si="5"/>
        <v>1641.2893106969627</v>
      </c>
      <c r="D89" s="100">
        <f t="shared" si="5"/>
        <v>1644.5730149080093</v>
      </c>
      <c r="E89" s="99">
        <f t="shared" si="5"/>
        <v>1647.8589693568604</v>
      </c>
      <c r="F89" s="100">
        <f t="shared" si="5"/>
        <v>1651.1471726333161</v>
      </c>
      <c r="G89" s="99">
        <f t="shared" si="5"/>
        <v>1654.437623329906</v>
      </c>
      <c r="H89" s="100">
        <f t="shared" si="5"/>
        <v>1657.7303200418796</v>
      </c>
      <c r="I89" s="99">
        <f t="shared" si="5"/>
        <v>1661.0252613671978</v>
      </c>
      <c r="J89" s="100">
        <f t="shared" si="5"/>
        <v>1664.322445906525</v>
      </c>
      <c r="K89" s="101">
        <f t="shared" si="5"/>
        <v>1667.6218722632177</v>
      </c>
    </row>
    <row r="90" spans="1:11" x14ac:dyDescent="0.35">
      <c r="A90" s="133">
        <v>770</v>
      </c>
      <c r="B90" s="100">
        <f t="shared" si="5"/>
        <v>1670.9235390433196</v>
      </c>
      <c r="C90" s="99">
        <f t="shared" si="5"/>
        <v>1674.2274448555493</v>
      </c>
      <c r="D90" s="100">
        <f t="shared" si="5"/>
        <v>1677.5335883112948</v>
      </c>
      <c r="E90" s="99">
        <f t="shared" si="5"/>
        <v>1680.8419680246025</v>
      </c>
      <c r="F90" s="100">
        <f t="shared" si="5"/>
        <v>1684.1525826121704</v>
      </c>
      <c r="G90" s="99">
        <f t="shared" si="5"/>
        <v>1687.4654306933385</v>
      </c>
      <c r="H90" s="100">
        <f t="shared" si="5"/>
        <v>1690.7805108900802</v>
      </c>
      <c r="I90" s="99">
        <f t="shared" si="5"/>
        <v>1694.0978218269956</v>
      </c>
      <c r="J90" s="100">
        <f t="shared" si="5"/>
        <v>1697.4173621313012</v>
      </c>
      <c r="K90" s="101">
        <f t="shared" si="5"/>
        <v>1700.7391304328228</v>
      </c>
    </row>
    <row r="91" spans="1:11" x14ac:dyDescent="0.35">
      <c r="A91" s="133">
        <v>780</v>
      </c>
      <c r="B91" s="100">
        <f t="shared" si="5"/>
        <v>1704.0631253639856</v>
      </c>
      <c r="C91" s="99">
        <f t="shared" si="5"/>
        <v>1707.3893455598086</v>
      </c>
      <c r="D91" s="100">
        <f t="shared" si="5"/>
        <v>1710.7177896578935</v>
      </c>
      <c r="E91" s="99">
        <f t="shared" si="5"/>
        <v>1714.0484562984188</v>
      </c>
      <c r="F91" s="100">
        <f t="shared" si="5"/>
        <v>1717.3813441241302</v>
      </c>
      <c r="G91" s="99">
        <f t="shared" si="5"/>
        <v>1720.7164517803335</v>
      </c>
      <c r="H91" s="100">
        <f t="shared" si="5"/>
        <v>1724.0537779148842</v>
      </c>
      <c r="I91" s="99">
        <f t="shared" si="5"/>
        <v>1727.3933211781837</v>
      </c>
      <c r="J91" s="100">
        <f t="shared" si="5"/>
        <v>1730.735080223167</v>
      </c>
      <c r="K91" s="101">
        <f t="shared" si="5"/>
        <v>1734.0790537052974</v>
      </c>
    </row>
    <row r="92" spans="1:11" x14ac:dyDescent="0.35">
      <c r="A92" s="133">
        <v>790</v>
      </c>
      <c r="B92" s="100">
        <f t="shared" si="5"/>
        <v>1737.4252402825573</v>
      </c>
      <c r="C92" s="99">
        <f t="shared" si="5"/>
        <v>1740.7736386154413</v>
      </c>
      <c r="D92" s="100">
        <f t="shared" si="5"/>
        <v>1744.1242473669467</v>
      </c>
      <c r="E92" s="99">
        <f t="shared" si="5"/>
        <v>1747.4770652025675</v>
      </c>
      <c r="F92" s="100">
        <f t="shared" si="5"/>
        <v>1750.8320907902862</v>
      </c>
      <c r="G92" s="99">
        <f t="shared" si="5"/>
        <v>1754.189322800564</v>
      </c>
      <c r="H92" s="100">
        <f t="shared" si="5"/>
        <v>1757.5487599063358</v>
      </c>
      <c r="I92" s="99">
        <f t="shared" si="5"/>
        <v>1760.9104007830017</v>
      </c>
      <c r="J92" s="100">
        <f t="shared" si="5"/>
        <v>1764.2742441084185</v>
      </c>
      <c r="K92" s="101">
        <f t="shared" si="5"/>
        <v>1767.6402885628922</v>
      </c>
    </row>
    <row r="93" spans="1:11" x14ac:dyDescent="0.35">
      <c r="A93" s="133">
        <v>800</v>
      </c>
      <c r="B93" s="100">
        <f t="shared" si="5"/>
        <v>1771.0085328291721</v>
      </c>
      <c r="C93" s="99">
        <f t="shared" si="5"/>
        <v>1774.3789755924399</v>
      </c>
      <c r="D93" s="100">
        <f t="shared" si="5"/>
        <v>1777.7516155403061</v>
      </c>
      <c r="E93" s="99">
        <f t="shared" si="5"/>
        <v>1781.1264513627998</v>
      </c>
      <c r="F93" s="100">
        <f t="shared" si="5"/>
        <v>1784.5034817523617</v>
      </c>
      <c r="G93" s="99">
        <f t="shared" si="5"/>
        <v>1787.8827054038379</v>
      </c>
      <c r="H93" s="100">
        <f t="shared" si="5"/>
        <v>1791.2641210144702</v>
      </c>
      <c r="I93" s="99">
        <f t="shared" si="5"/>
        <v>1794.6477272838913</v>
      </c>
      <c r="J93" s="100">
        <f t="shared" si="5"/>
        <v>1798.0335229141158</v>
      </c>
      <c r="K93" s="101">
        <f t="shared" si="5"/>
        <v>1801.4215066095328</v>
      </c>
    </row>
    <row r="94" spans="1:11" x14ac:dyDescent="0.35">
      <c r="A94" s="175">
        <v>810</v>
      </c>
      <c r="B94" s="232">
        <f t="shared" si="5"/>
        <v>1804.8116770769013</v>
      </c>
      <c r="C94" s="233">
        <f t="shared" si="5"/>
        <v>1808.2040330253383</v>
      </c>
      <c r="D94" s="234">
        <f t="shared" si="5"/>
        <v>1811.598573166315</v>
      </c>
      <c r="E94" s="233">
        <f t="shared" si="5"/>
        <v>1814.9952962136488</v>
      </c>
      <c r="F94" s="234">
        <f t="shared" si="5"/>
        <v>1818.3942008834965</v>
      </c>
      <c r="G94" s="233">
        <f t="shared" si="5"/>
        <v>1821.795285894347</v>
      </c>
      <c r="H94" s="234">
        <f t="shared" si="5"/>
        <v>1825.198549967012</v>
      </c>
      <c r="I94" s="233">
        <f t="shared" si="5"/>
        <v>1828.6039918246236</v>
      </c>
      <c r="J94" s="234">
        <f t="shared" si="5"/>
        <v>1832.0116101926224</v>
      </c>
      <c r="K94" s="235">
        <f t="shared" si="5"/>
        <v>1835.4214037987535</v>
      </c>
    </row>
    <row r="95" spans="1:11" x14ac:dyDescent="0.35">
      <c r="A95" s="133">
        <v>820</v>
      </c>
      <c r="B95" s="236">
        <f t="shared" si="5"/>
        <v>1838.8333713730592</v>
      </c>
      <c r="C95" s="99">
        <f t="shared" si="5"/>
        <v>1842.2475116478702</v>
      </c>
      <c r="D95" s="100">
        <f t="shared" si="5"/>
        <v>1845.6638233578021</v>
      </c>
      <c r="E95" s="99">
        <f t="shared" si="5"/>
        <v>1849.0823052397445</v>
      </c>
      <c r="F95" s="100">
        <f t="shared" si="5"/>
        <v>1852.5029560328567</v>
      </c>
      <c r="G95" s="99">
        <f t="shared" si="5"/>
        <v>1855.9257744785607</v>
      </c>
      <c r="H95" s="100">
        <f t="shared" si="5"/>
        <v>1859.3507593205336</v>
      </c>
      <c r="I95" s="99">
        <f t="shared" si="5"/>
        <v>1862.7779093047016</v>
      </c>
      <c r="J95" s="100">
        <f t="shared" si="5"/>
        <v>1866.2072231792324</v>
      </c>
      <c r="K95" s="101">
        <f t="shared" si="5"/>
        <v>1869.6386996945284</v>
      </c>
    </row>
    <row r="96" spans="1:11" x14ac:dyDescent="0.35">
      <c r="A96" s="133">
        <v>830</v>
      </c>
      <c r="B96" s="236">
        <f t="shared" si="5"/>
        <v>1873.0723376032224</v>
      </c>
      <c r="C96" s="99">
        <f t="shared" si="5"/>
        <v>1876.5081356601679</v>
      </c>
      <c r="D96" s="100">
        <f t="shared" si="5"/>
        <v>1879.9460926224331</v>
      </c>
      <c r="E96" s="99">
        <f t="shared" si="5"/>
        <v>1883.3862072492961</v>
      </c>
      <c r="F96" s="100">
        <f t="shared" si="5"/>
        <v>1886.8284783022366</v>
      </c>
      <c r="G96" s="99">
        <f t="shared" si="5"/>
        <v>1890.2729045449296</v>
      </c>
      <c r="H96" s="100">
        <f t="shared" si="5"/>
        <v>1893.7194847432397</v>
      </c>
      <c r="I96" s="99">
        <f t="shared" si="5"/>
        <v>1897.1682176652141</v>
      </c>
      <c r="J96" s="100">
        <f t="shared" si="5"/>
        <v>1900.619102081075</v>
      </c>
      <c r="K96" s="101">
        <f t="shared" si="5"/>
        <v>1904.0721367632159</v>
      </c>
    </row>
    <row r="97" spans="1:11" x14ac:dyDescent="0.35">
      <c r="A97" s="133">
        <v>840</v>
      </c>
      <c r="B97" s="236">
        <f t="shared" si="5"/>
        <v>1907.5273204861926</v>
      </c>
      <c r="C97" s="99">
        <f t="shared" si="5"/>
        <v>1910.9846520267172</v>
      </c>
      <c r="D97" s="100">
        <f t="shared" si="5"/>
        <v>1914.4441301636534</v>
      </c>
      <c r="E97" s="99">
        <f t="shared" si="5"/>
        <v>1917.9057536780094</v>
      </c>
      <c r="F97" s="100">
        <f t="shared" si="5"/>
        <v>1921.3695213529293</v>
      </c>
      <c r="G97" s="99">
        <f t="shared" si="5"/>
        <v>1924.8354319736914</v>
      </c>
      <c r="H97" s="100">
        <f t="shared" si="5"/>
        <v>1928.3034843276967</v>
      </c>
      <c r="I97" s="99">
        <f t="shared" si="5"/>
        <v>1931.7736772044677</v>
      </c>
      <c r="J97" s="100">
        <f t="shared" si="5"/>
        <v>1935.2460093956381</v>
      </c>
      <c r="K97" s="101">
        <f t="shared" si="5"/>
        <v>1938.7204796949493</v>
      </c>
    </row>
    <row r="98" spans="1:11" x14ac:dyDescent="0.35">
      <c r="A98" s="138">
        <v>850</v>
      </c>
      <c r="B98" s="237">
        <f t="shared" si="5"/>
        <v>1942.1970868982426</v>
      </c>
      <c r="C98" s="103">
        <f t="shared" si="5"/>
        <v>1945.6758298034547</v>
      </c>
      <c r="D98" s="104">
        <f t="shared" si="5"/>
        <v>1949.1567072106095</v>
      </c>
      <c r="E98" s="103">
        <f t="shared" si="5"/>
        <v>1952.6397179218147</v>
      </c>
      <c r="F98" s="104">
        <f t="shared" si="5"/>
        <v>1956.1248607412522</v>
      </c>
      <c r="G98" s="103">
        <f t="shared" si="5"/>
        <v>1959.6121344751759</v>
      </c>
      <c r="H98" s="104">
        <f t="shared" si="5"/>
        <v>1963.1015379319033</v>
      </c>
      <c r="I98" s="103">
        <f t="shared" si="5"/>
        <v>1966.5930699218095</v>
      </c>
      <c r="J98" s="104">
        <f t="shared" si="5"/>
        <v>1970.0867292573232</v>
      </c>
      <c r="K98" s="105">
        <f t="shared" si="5"/>
        <v>1973.5825147529179</v>
      </c>
    </row>
    <row r="99" spans="1:11" x14ac:dyDescent="0.35">
      <c r="A99" s="133">
        <v>860</v>
      </c>
      <c r="B99" s="236">
        <f t="shared" si="5"/>
        <v>1977.0804252251094</v>
      </c>
      <c r="C99" s="99">
        <f t="shared" si="5"/>
        <v>1980.5804594924457</v>
      </c>
      <c r="D99" s="100">
        <f t="shared" si="5"/>
        <v>1984.0826163755059</v>
      </c>
      <c r="E99" s="99">
        <f t="shared" si="5"/>
        <v>1987.5868946968901</v>
      </c>
      <c r="F99" s="100">
        <f t="shared" si="5"/>
        <v>1991.093293281217</v>
      </c>
      <c r="G99" s="99">
        <f t="shared" si="5"/>
        <v>1994.6018109551148</v>
      </c>
      <c r="H99" s="100">
        <f t="shared" si="5"/>
        <v>1998.1124465472196</v>
      </c>
      <c r="I99" s="99">
        <f t="shared" si="5"/>
        <v>2001.6251988881647</v>
      </c>
      <c r="J99" s="100">
        <f t="shared" si="5"/>
        <v>2005.1400668105794</v>
      </c>
      <c r="K99" s="101">
        <f t="shared" si="5"/>
        <v>2008.65704914908</v>
      </c>
    </row>
    <row r="100" spans="1:11" x14ac:dyDescent="0.35">
      <c r="A100" s="133">
        <v>870</v>
      </c>
      <c r="B100" s="236">
        <f t="shared" si="5"/>
        <v>2012.1761447402664</v>
      </c>
      <c r="C100" s="99">
        <f t="shared" si="5"/>
        <v>2015.6973524227155</v>
      </c>
      <c r="D100" s="100">
        <f t="shared" si="5"/>
        <v>2019.2206710369749</v>
      </c>
      <c r="E100" s="99">
        <f t="shared" si="5"/>
        <v>2022.7460994255587</v>
      </c>
      <c r="F100" s="100">
        <f t="shared" si="5"/>
        <v>2026.2736364329403</v>
      </c>
      <c r="G100" s="99">
        <f t="shared" ref="C100:K104" si="6">((($A100+G$12)/1000)^$B$7)*$B$6*3600</f>
        <v>2029.8032809055499</v>
      </c>
      <c r="H100" s="100">
        <f t="shared" si="6"/>
        <v>2033.3350316917638</v>
      </c>
      <c r="I100" s="99">
        <f t="shared" si="6"/>
        <v>2036.8688876419046</v>
      </c>
      <c r="J100" s="100">
        <f t="shared" si="6"/>
        <v>2040.4048476082314</v>
      </c>
      <c r="K100" s="101">
        <f t="shared" si="6"/>
        <v>2043.9429104449364</v>
      </c>
    </row>
    <row r="101" spans="1:11" x14ac:dyDescent="0.35">
      <c r="A101" s="133">
        <v>880</v>
      </c>
      <c r="B101" s="236">
        <f t="shared" ref="B101:B104" si="7">((($A101+B$12)/1000)^$B$7)*$B$6*3600</f>
        <v>2047.4830750081396</v>
      </c>
      <c r="C101" s="99">
        <f t="shared" si="6"/>
        <v>2051.0253401558816</v>
      </c>
      <c r="D101" s="100">
        <f t="shared" si="6"/>
        <v>2054.5697047481203</v>
      </c>
      <c r="E101" s="99">
        <f t="shared" si="6"/>
        <v>2058.1161676467241</v>
      </c>
      <c r="F101" s="100">
        <f t="shared" si="6"/>
        <v>2061.6647277154675</v>
      </c>
      <c r="G101" s="99">
        <f t="shared" si="6"/>
        <v>2065.2153838200243</v>
      </c>
      <c r="H101" s="100">
        <f t="shared" si="6"/>
        <v>2068.7681348279643</v>
      </c>
      <c r="I101" s="99">
        <f t="shared" si="6"/>
        <v>2072.3229796087471</v>
      </c>
      <c r="J101" s="100">
        <f t="shared" si="6"/>
        <v>2075.8799170337152</v>
      </c>
      <c r="K101" s="101">
        <f t="shared" si="6"/>
        <v>2079.4389459760919</v>
      </c>
    </row>
    <row r="102" spans="1:11" x14ac:dyDescent="0.35">
      <c r="A102" s="133">
        <v>890</v>
      </c>
      <c r="B102" s="236">
        <f t="shared" si="7"/>
        <v>2083.0000653109728</v>
      </c>
      <c r="C102" s="99">
        <f t="shared" si="6"/>
        <v>2086.5632739153239</v>
      </c>
      <c r="D102" s="100">
        <f t="shared" si="6"/>
        <v>2090.1285706679728</v>
      </c>
      <c r="E102" s="99">
        <f t="shared" si="6"/>
        <v>2093.6959544496062</v>
      </c>
      <c r="F102" s="100">
        <f t="shared" si="6"/>
        <v>2097.2654241427649</v>
      </c>
      <c r="G102" s="99">
        <f t="shared" si="6"/>
        <v>2100.8369786318358</v>
      </c>
      <c r="H102" s="100">
        <f t="shared" si="6"/>
        <v>2104.4106168030503</v>
      </c>
      <c r="I102" s="99">
        <f t="shared" si="6"/>
        <v>2107.9863375444761</v>
      </c>
      <c r="J102" s="100">
        <f t="shared" si="6"/>
        <v>2111.5641397460149</v>
      </c>
      <c r="K102" s="101">
        <f t="shared" si="6"/>
        <v>2115.1440222993951</v>
      </c>
    </row>
    <row r="103" spans="1:11" x14ac:dyDescent="0.35">
      <c r="A103" s="138">
        <v>900</v>
      </c>
      <c r="B103" s="237">
        <f t="shared" si="7"/>
        <v>2118.7259840981683</v>
      </c>
      <c r="C103" s="103">
        <f t="shared" si="6"/>
        <v>2122.3100240377034</v>
      </c>
      <c r="D103" s="104">
        <f t="shared" si="6"/>
        <v>2125.8961410151819</v>
      </c>
      <c r="E103" s="103">
        <f t="shared" si="6"/>
        <v>2129.4843339295926</v>
      </c>
      <c r="F103" s="104">
        <f t="shared" si="6"/>
        <v>2133.0746016817275</v>
      </c>
      <c r="G103" s="103">
        <f t="shared" si="6"/>
        <v>2136.6669431741761</v>
      </c>
      <c r="H103" s="104">
        <f t="shared" si="6"/>
        <v>2140.2613573113199</v>
      </c>
      <c r="I103" s="103">
        <f t="shared" si="6"/>
        <v>2143.857842999329</v>
      </c>
      <c r="J103" s="104">
        <f t="shared" si="6"/>
        <v>2147.4563991461564</v>
      </c>
      <c r="K103" s="105">
        <f t="shared" si="6"/>
        <v>2151.0570246615334</v>
      </c>
    </row>
    <row r="104" spans="1:11" x14ac:dyDescent="0.35">
      <c r="A104" s="133">
        <v>910</v>
      </c>
      <c r="B104" s="236">
        <f t="shared" si="7"/>
        <v>2154.6597184569637</v>
      </c>
      <c r="C104" s="99">
        <f t="shared" si="6"/>
        <v>2158.2644794457201</v>
      </c>
      <c r="D104" s="100">
        <f t="shared" si="6"/>
        <v>2161.8713065428392</v>
      </c>
      <c r="E104" s="99">
        <f t="shared" si="6"/>
        <v>2165.4801986651159</v>
      </c>
      <c r="F104" s="100">
        <f t="shared" si="6"/>
        <v>2169.0911547310993</v>
      </c>
      <c r="G104" s="99"/>
      <c r="H104" s="100"/>
      <c r="I104" s="99"/>
      <c r="J104" s="100"/>
      <c r="K104" s="101"/>
    </row>
    <row r="105" spans="1:11" x14ac:dyDescent="0.35">
      <c r="A105" s="133">
        <v>920</v>
      </c>
      <c r="B105" s="118"/>
      <c r="C105" s="88"/>
      <c r="D105" s="87"/>
      <c r="E105" s="88"/>
      <c r="F105" s="87"/>
      <c r="G105" s="88"/>
      <c r="H105" s="87"/>
      <c r="I105" s="88"/>
      <c r="J105" s="87"/>
      <c r="K105" s="89"/>
    </row>
    <row r="106" spans="1:11" x14ac:dyDescent="0.35">
      <c r="A106" s="133">
        <v>930</v>
      </c>
      <c r="B106" s="118"/>
      <c r="C106" s="88"/>
      <c r="D106" s="87"/>
      <c r="E106" s="88"/>
      <c r="F106" s="87"/>
      <c r="G106" s="88"/>
      <c r="H106" s="87"/>
      <c r="I106" s="88"/>
      <c r="J106" s="87"/>
      <c r="K106" s="89"/>
    </row>
    <row r="107" spans="1:11" x14ac:dyDescent="0.35">
      <c r="A107" s="133">
        <v>940</v>
      </c>
      <c r="B107" s="118"/>
      <c r="C107" s="88"/>
      <c r="D107" s="87"/>
      <c r="E107" s="88"/>
      <c r="F107" s="87"/>
      <c r="G107" s="88"/>
      <c r="H107" s="87"/>
      <c r="I107" s="88"/>
      <c r="J107" s="87"/>
      <c r="K107" s="89"/>
    </row>
    <row r="108" spans="1:11" x14ac:dyDescent="0.35">
      <c r="A108" s="138">
        <v>950</v>
      </c>
      <c r="B108" s="112"/>
      <c r="C108" s="82"/>
      <c r="D108" s="81"/>
      <c r="E108" s="82"/>
      <c r="F108" s="81"/>
      <c r="G108" s="82"/>
      <c r="H108" s="81"/>
      <c r="I108" s="82"/>
      <c r="J108" s="81"/>
      <c r="K108" s="83"/>
    </row>
    <row r="109" spans="1:11" x14ac:dyDescent="0.35">
      <c r="A109" s="133">
        <v>960</v>
      </c>
      <c r="B109" s="118"/>
      <c r="C109" s="88"/>
      <c r="D109" s="87"/>
      <c r="E109" s="88"/>
      <c r="F109" s="87"/>
      <c r="G109" s="88"/>
      <c r="H109" s="87"/>
      <c r="I109" s="88"/>
      <c r="J109" s="87"/>
      <c r="K109" s="89"/>
    </row>
    <row r="110" spans="1:11" x14ac:dyDescent="0.35">
      <c r="A110" s="133">
        <v>970</v>
      </c>
      <c r="B110" s="118"/>
      <c r="C110" s="88"/>
      <c r="D110" s="87"/>
      <c r="E110" s="88"/>
      <c r="F110" s="87"/>
      <c r="G110" s="88"/>
      <c r="H110" s="87"/>
      <c r="I110" s="88"/>
      <c r="J110" s="87"/>
      <c r="K110" s="89"/>
    </row>
    <row r="111" spans="1:11" x14ac:dyDescent="0.35">
      <c r="A111" s="133">
        <v>980</v>
      </c>
      <c r="B111" s="118"/>
      <c r="C111" s="88"/>
      <c r="D111" s="87"/>
      <c r="E111" s="88"/>
      <c r="F111" s="87"/>
      <c r="G111" s="88"/>
      <c r="H111" s="87"/>
      <c r="I111" s="88"/>
      <c r="J111" s="87"/>
      <c r="K111" s="89"/>
    </row>
    <row r="112" spans="1:11" x14ac:dyDescent="0.35">
      <c r="A112" s="133">
        <v>990</v>
      </c>
      <c r="B112" s="118"/>
      <c r="C112" s="88"/>
      <c r="D112" s="87"/>
      <c r="E112" s="88"/>
      <c r="F112" s="87"/>
      <c r="G112" s="88"/>
      <c r="H112" s="87"/>
      <c r="I112" s="88"/>
      <c r="J112" s="87"/>
      <c r="K112" s="89"/>
    </row>
    <row r="113" spans="1:11" x14ac:dyDescent="0.35">
      <c r="A113" s="182">
        <v>1000</v>
      </c>
      <c r="B113" s="120"/>
      <c r="C113" s="121"/>
      <c r="D113" s="122"/>
      <c r="E113" s="121"/>
      <c r="F113" s="122"/>
      <c r="G113" s="121"/>
      <c r="H113" s="122"/>
      <c r="I113" s="121"/>
      <c r="J113" s="122"/>
      <c r="K113" s="123"/>
    </row>
  </sheetData>
  <sheetProtection algorithmName="SHA-512" hashValue="G/QY+DOap66+JuHPNpjy4ZkilTWMDc+s3RsILYnwZN1Vi/QU1pBKDNELd3ocwR6uWMX97718iGHOUI8qDnWsEQ==" saltValue="8NwYMyXEen1UcVvpoZ47ww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  <rowBreaks count="1" manualBreakCount="1">
    <brk id="58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13"/>
  <sheetViews>
    <sheetView zoomScaleNormal="100" workbookViewId="0">
      <selection activeCell="G9" sqref="G9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7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250" t="s">
        <v>47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22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247" t="s">
        <v>4</v>
      </c>
      <c r="B5" s="248"/>
      <c r="C5" s="248"/>
      <c r="D5" s="248"/>
      <c r="E5" s="248"/>
      <c r="F5" s="247" t="s">
        <v>5</v>
      </c>
      <c r="G5" s="248"/>
      <c r="H5" s="248"/>
      <c r="I5" s="249"/>
      <c r="J5" s="248" t="s">
        <v>45</v>
      </c>
      <c r="K5" s="249"/>
    </row>
    <row r="6" spans="1:11" x14ac:dyDescent="0.35">
      <c r="A6" s="11" t="s">
        <v>0</v>
      </c>
      <c r="B6" s="12">
        <v>1.056</v>
      </c>
      <c r="C6" s="13"/>
      <c r="D6" s="14"/>
      <c r="E6" s="15"/>
      <c r="F6" s="16" t="s">
        <v>41</v>
      </c>
      <c r="G6" s="17">
        <v>17</v>
      </c>
      <c r="H6" s="18" t="s">
        <v>43</v>
      </c>
      <c r="I6" s="19">
        <v>0.03</v>
      </c>
      <c r="J6" s="20" t="s">
        <v>14</v>
      </c>
      <c r="K6" s="21">
        <v>457</v>
      </c>
    </row>
    <row r="7" spans="1:11" x14ac:dyDescent="0.35">
      <c r="A7" s="22" t="s">
        <v>6</v>
      </c>
      <c r="B7" s="23">
        <v>1.538</v>
      </c>
      <c r="C7" s="24"/>
      <c r="D7" s="25"/>
      <c r="E7" s="26"/>
      <c r="F7" s="27"/>
      <c r="G7" s="28"/>
      <c r="H7" s="29" t="s">
        <v>9</v>
      </c>
      <c r="I7" s="30"/>
      <c r="J7" s="31" t="s">
        <v>12</v>
      </c>
      <c r="K7" s="32">
        <v>1026</v>
      </c>
    </row>
    <row r="8" spans="1:11" x14ac:dyDescent="0.35">
      <c r="A8" s="125" t="s">
        <v>38</v>
      </c>
      <c r="B8" s="126" t="s">
        <v>40</v>
      </c>
      <c r="C8" s="27"/>
      <c r="D8" s="27"/>
      <c r="E8" s="27"/>
      <c r="F8" s="16" t="s">
        <v>42</v>
      </c>
      <c r="G8" s="17">
        <v>2148</v>
      </c>
      <c r="H8" s="18" t="s">
        <v>44</v>
      </c>
      <c r="I8" s="35">
        <v>0.69</v>
      </c>
      <c r="J8" s="31" t="s">
        <v>13</v>
      </c>
      <c r="K8" s="32">
        <v>610</v>
      </c>
    </row>
    <row r="9" spans="1:11" x14ac:dyDescent="0.35">
      <c r="A9" s="36"/>
      <c r="B9" s="37"/>
      <c r="C9" s="38"/>
      <c r="D9" s="39" t="s">
        <v>8</v>
      </c>
      <c r="E9" s="127">
        <f>I8*0.01*1000</f>
        <v>6.8999999999999995</v>
      </c>
      <c r="F9" s="41"/>
      <c r="G9" s="42"/>
      <c r="H9" s="43" t="s">
        <v>7</v>
      </c>
      <c r="I9" s="44"/>
      <c r="J9" s="45"/>
      <c r="K9" s="46"/>
    </row>
    <row r="10" spans="1:11" x14ac:dyDescent="0.35">
      <c r="A10" s="47"/>
      <c r="B10" s="48"/>
      <c r="C10" s="2"/>
      <c r="D10" s="2"/>
      <c r="E10" s="2"/>
      <c r="F10" s="49"/>
      <c r="G10" s="50"/>
      <c r="H10" s="51"/>
      <c r="I10" s="52"/>
      <c r="J10" s="45"/>
      <c r="K10" s="53"/>
    </row>
    <row r="11" spans="1:11" x14ac:dyDescent="0.35">
      <c r="A11" s="128" t="s">
        <v>1</v>
      </c>
      <c r="B11" s="56"/>
      <c r="C11" s="56"/>
      <c r="D11" s="56"/>
      <c r="E11" s="56"/>
      <c r="F11" s="56" t="s">
        <v>3</v>
      </c>
      <c r="G11" s="57"/>
      <c r="H11" s="57"/>
      <c r="I11" s="57"/>
      <c r="J11" s="56"/>
      <c r="K11" s="58"/>
    </row>
    <row r="12" spans="1:11" x14ac:dyDescent="0.35">
      <c r="A12" s="129" t="s">
        <v>2</v>
      </c>
      <c r="B12" s="130">
        <v>0</v>
      </c>
      <c r="C12" s="131">
        <v>1</v>
      </c>
      <c r="D12" s="130">
        <v>2</v>
      </c>
      <c r="E12" s="131">
        <v>3</v>
      </c>
      <c r="F12" s="130">
        <v>4</v>
      </c>
      <c r="G12" s="131">
        <v>5</v>
      </c>
      <c r="H12" s="130">
        <v>6</v>
      </c>
      <c r="I12" s="131">
        <v>7</v>
      </c>
      <c r="J12" s="130">
        <v>8</v>
      </c>
      <c r="K12" s="132">
        <v>9</v>
      </c>
    </row>
    <row r="13" spans="1:11" x14ac:dyDescent="0.35">
      <c r="A13" s="133">
        <v>0</v>
      </c>
      <c r="B13" s="74">
        <v>0</v>
      </c>
      <c r="C13" s="225">
        <f>((($A13+C$12)/1000)^$B$7)*$B$6*3600</f>
        <v>9.2462667608950194E-2</v>
      </c>
      <c r="D13" s="74">
        <f t="shared" ref="D13:K28" si="0">((($A13+D$12)/1000)^$B$7)*$B$6*3600</f>
        <v>0.26850387163363365</v>
      </c>
      <c r="E13" s="75">
        <f t="shared" si="0"/>
        <v>0.50093215342419195</v>
      </c>
      <c r="F13" s="74">
        <f t="shared" si="0"/>
        <v>0.77971283920941326</v>
      </c>
      <c r="G13" s="75">
        <f t="shared" si="0"/>
        <v>1.0989610131784833</v>
      </c>
      <c r="H13" s="74">
        <f t="shared" si="0"/>
        <v>1.4546651756686866</v>
      </c>
      <c r="I13" s="75">
        <f t="shared" si="0"/>
        <v>1.8438568646247995</v>
      </c>
      <c r="J13" s="74">
        <f t="shared" si="0"/>
        <v>2.2642210256749626</v>
      </c>
      <c r="K13" s="76">
        <f t="shared" si="0"/>
        <v>2.713884736653525</v>
      </c>
    </row>
    <row r="14" spans="1:11" x14ac:dyDescent="0.35">
      <c r="A14" s="133">
        <v>10</v>
      </c>
      <c r="B14" s="74">
        <f t="shared" ref="B14:K29" si="1">((($A14+B$12)/1000)^$B$7)*$B$6*3600</f>
        <v>3.1912910847521418</v>
      </c>
      <c r="C14" s="75">
        <f t="shared" si="1"/>
        <v>3.6951184850952159</v>
      </c>
      <c r="D14" s="74">
        <f t="shared" si="0"/>
        <v>4.2242262926000045</v>
      </c>
      <c r="E14" s="75">
        <f t="shared" si="0"/>
        <v>4.7776165977306304</v>
      </c>
      <c r="F14" s="74">
        <f t="shared" si="0"/>
        <v>5.3544064830992175</v>
      </c>
      <c r="G14" s="75">
        <f t="shared" si="0"/>
        <v>5.9538073159317024</v>
      </c>
      <c r="H14" s="74">
        <f t="shared" si="0"/>
        <v>6.5751089315224993</v>
      </c>
      <c r="I14" s="75">
        <f t="shared" si="0"/>
        <v>7.2176673126634681</v>
      </c>
      <c r="J14" s="74">
        <f t="shared" si="0"/>
        <v>7.8808948281777704</v>
      </c>
      <c r="K14" s="76">
        <f t="shared" si="0"/>
        <v>8.5642523838079327</v>
      </c>
    </row>
    <row r="15" spans="1:11" x14ac:dyDescent="0.35">
      <c r="A15" s="133">
        <v>20</v>
      </c>
      <c r="B15" s="74">
        <f t="shared" si="1"/>
        <v>9.2672430281787062</v>
      </c>
      <c r="C15" s="75">
        <f t="shared" si="1"/>
        <v>9.9894066836664841</v>
      </c>
      <c r="D15" s="74">
        <f t="shared" si="0"/>
        <v>10.730315759319865</v>
      </c>
      <c r="E15" s="75">
        <f t="shared" si="0"/>
        <v>11.489571464221983</v>
      </c>
      <c r="F15" s="74">
        <f t="shared" si="0"/>
        <v>12.26680068345661</v>
      </c>
      <c r="G15" s="75">
        <f t="shared" si="0"/>
        <v>13.061653310653272</v>
      </c>
      <c r="H15" s="74">
        <f t="shared" si="0"/>
        <v>13.873799954562521</v>
      </c>
      <c r="I15" s="75">
        <f t="shared" si="0"/>
        <v>14.702929954676133</v>
      </c>
      <c r="J15" s="74">
        <f t="shared" si="0"/>
        <v>15.548749654214006</v>
      </c>
      <c r="K15" s="76">
        <f t="shared" si="0"/>
        <v>16.410980888998747</v>
      </c>
    </row>
    <row r="16" spans="1:11" x14ac:dyDescent="0.35">
      <c r="A16" s="133">
        <v>30</v>
      </c>
      <c r="B16" s="96">
        <f t="shared" si="1"/>
        <v>17.289359658638844</v>
      </c>
      <c r="C16" s="97">
        <f t="shared" si="1"/>
        <v>18.183634952620778</v>
      </c>
      <c r="D16" s="96">
        <f t="shared" si="0"/>
        <v>19.093567708788292</v>
      </c>
      <c r="E16" s="97">
        <f t="shared" si="0"/>
        <v>20.01892988556942</v>
      </c>
      <c r="F16" s="96">
        <f t="shared" si="0"/>
        <v>20.95950363242682</v>
      </c>
      <c r="G16" s="97">
        <f t="shared" si="0"/>
        <v>21.915080545524138</v>
      </c>
      <c r="H16" s="96">
        <f t="shared" si="0"/>
        <v>22.885460997648973</v>
      </c>
      <c r="I16" s="97">
        <f t="shared" si="0"/>
        <v>23.870453533110805</v>
      </c>
      <c r="J16" s="96">
        <f t="shared" si="0"/>
        <v>24.86987431971318</v>
      </c>
      <c r="K16" s="98">
        <f t="shared" si="0"/>
        <v>25.883546651045396</v>
      </c>
    </row>
    <row r="17" spans="1:11" x14ac:dyDescent="0.35">
      <c r="A17" s="133">
        <v>40</v>
      </c>
      <c r="B17" s="96">
        <f t="shared" si="1"/>
        <v>26.911300493291439</v>
      </c>
      <c r="C17" s="97">
        <f t="shared" si="1"/>
        <v>27.952972071552775</v>
      </c>
      <c r="D17" s="96">
        <f t="shared" si="0"/>
        <v>29.008403491353675</v>
      </c>
      <c r="E17" s="97">
        <f t="shared" si="0"/>
        <v>30.077442391563711</v>
      </c>
      <c r="F17" s="96">
        <f t="shared" si="0"/>
        <v>31.159941625455431</v>
      </c>
      <c r="G17" s="97">
        <f t="shared" si="0"/>
        <v>32.255758967024263</v>
      </c>
      <c r="H17" s="96">
        <f t="shared" si="0"/>
        <v>33.36475684004926</v>
      </c>
      <c r="I17" s="97">
        <f t="shared" si="0"/>
        <v>34.486802067674596</v>
      </c>
      <c r="J17" s="96">
        <f t="shared" si="0"/>
        <v>35.621765640551175</v>
      </c>
      <c r="K17" s="98">
        <f t="shared" si="0"/>
        <v>36.769522501802648</v>
      </c>
    </row>
    <row r="18" spans="1:11" x14ac:dyDescent="0.35">
      <c r="A18" s="138">
        <v>50</v>
      </c>
      <c r="B18" s="90">
        <f t="shared" si="1"/>
        <v>37.92995134727429</v>
      </c>
      <c r="C18" s="91">
        <f t="shared" si="1"/>
        <v>39.102934439693037</v>
      </c>
      <c r="D18" s="90">
        <f t="shared" si="0"/>
        <v>40.288357435514648</v>
      </c>
      <c r="E18" s="91">
        <f t="shared" si="0"/>
        <v>41.48610922336254</v>
      </c>
      <c r="F18" s="90">
        <f t="shared" si="0"/>
        <v>42.696081773077992</v>
      </c>
      <c r="G18" s="91">
        <f t="shared" si="0"/>
        <v>43.9181699944995</v>
      </c>
      <c r="H18" s="90">
        <f t="shared" si="0"/>
        <v>45.152271605177688</v>
      </c>
      <c r="I18" s="91">
        <f t="shared" si="0"/>
        <v>46.398287006310682</v>
      </c>
      <c r="J18" s="90">
        <f t="shared" si="0"/>
        <v>47.656119166252594</v>
      </c>
      <c r="K18" s="92">
        <f t="shared" si="0"/>
        <v>48.925673511009869</v>
      </c>
    </row>
    <row r="19" spans="1:11" x14ac:dyDescent="0.35">
      <c r="A19" s="142">
        <v>60</v>
      </c>
      <c r="B19" s="93">
        <f t="shared" si="1"/>
        <v>50.20685782119407</v>
      </c>
      <c r="C19" s="94">
        <f t="shared" si="1"/>
        <v>51.499582134949492</v>
      </c>
      <c r="D19" s="93">
        <f t="shared" si="0"/>
        <v>52.803758656415177</v>
      </c>
      <c r="E19" s="94">
        <f t="shared" si="0"/>
        <v>54.119301669322482</v>
      </c>
      <c r="F19" s="93">
        <f t="shared" si="0"/>
        <v>55.44612745536157</v>
      </c>
      <c r="G19" s="94">
        <f t="shared" si="0"/>
        <v>56.784154216984348</v>
      </c>
      <c r="H19" s="93">
        <f t="shared" si="0"/>
        <v>58.133302004336059</v>
      </c>
      <c r="I19" s="94">
        <f t="shared" si="0"/>
        <v>59.493492646036991</v>
      </c>
      <c r="J19" s="93">
        <f t="shared" si="0"/>
        <v>60.864649683555733</v>
      </c>
      <c r="K19" s="95">
        <f t="shared" si="0"/>
        <v>62.246698308937276</v>
      </c>
    </row>
    <row r="20" spans="1:11" x14ac:dyDescent="0.35">
      <c r="A20" s="133">
        <v>70</v>
      </c>
      <c r="B20" s="96">
        <f t="shared" si="1"/>
        <v>63.639565305669031</v>
      </c>
      <c r="C20" s="97">
        <f t="shared" si="1"/>
        <v>65.043178992482794</v>
      </c>
      <c r="D20" s="96">
        <f t="shared" si="0"/>
        <v>66.45746916990818</v>
      </c>
      <c r="E20" s="97">
        <f t="shared" si="0"/>
        <v>67.882367069405873</v>
      </c>
      <c r="F20" s="96">
        <f t="shared" si="0"/>
        <v>69.3178053049228</v>
      </c>
      <c r="G20" s="97">
        <f t="shared" si="0"/>
        <v>70.763717826722356</v>
      </c>
      <c r="H20" s="96">
        <f t="shared" si="0"/>
        <v>72.220039877353557</v>
      </c>
      <c r="I20" s="97">
        <f t="shared" si="0"/>
        <v>73.686707949634012</v>
      </c>
      <c r="J20" s="96">
        <f t="shared" si="0"/>
        <v>75.163659746528211</v>
      </c>
      <c r="K20" s="98">
        <f t="shared" si="0"/>
        <v>76.650834142813565</v>
      </c>
    </row>
    <row r="21" spans="1:11" x14ac:dyDescent="0.35">
      <c r="A21" s="133">
        <v>80</v>
      </c>
      <c r="B21" s="96">
        <f t="shared" si="1"/>
        <v>78.148171148432439</v>
      </c>
      <c r="C21" s="97">
        <f t="shared" si="1"/>
        <v>79.655611873435134</v>
      </c>
      <c r="D21" s="96">
        <f t="shared" si="0"/>
        <v>81.173098494426753</v>
      </c>
      <c r="E21" s="97">
        <f t="shared" si="0"/>
        <v>82.70057422243606</v>
      </c>
      <c r="F21" s="96">
        <f t="shared" si="0"/>
        <v>84.237983272128062</v>
      </c>
      <c r="G21" s="97">
        <f t="shared" si="0"/>
        <v>85.785270832290664</v>
      </c>
      <c r="H21" s="96">
        <f t="shared" si="0"/>
        <v>87.342383037526645</v>
      </c>
      <c r="I21" s="97">
        <f t="shared" si="0"/>
        <v>88.909266941089726</v>
      </c>
      <c r="J21" s="96">
        <f t="shared" si="0"/>
        <v>90.485870488804039</v>
      </c>
      <c r="K21" s="98">
        <f t="shared" si="0"/>
        <v>92.072142494013889</v>
      </c>
    </row>
    <row r="22" spans="1:11" x14ac:dyDescent="0.35">
      <c r="A22" s="133">
        <v>90</v>
      </c>
      <c r="B22" s="87">
        <f t="shared" si="1"/>
        <v>93.668032613510263</v>
      </c>
      <c r="C22" s="88">
        <f t="shared" si="1"/>
        <v>95.273491324387024</v>
      </c>
      <c r="D22" s="87">
        <f t="shared" si="0"/>
        <v>96.88846990177926</v>
      </c>
      <c r="E22" s="88">
        <f t="shared" si="0"/>
        <v>98.512920397442969</v>
      </c>
      <c r="F22" s="87">
        <f t="shared" si="0"/>
        <v>100.14679561913377</v>
      </c>
      <c r="G22" s="88">
        <f t="shared" si="0"/>
        <v>101.79004911074796</v>
      </c>
      <c r="H22" s="87">
        <f t="shared" si="0"/>
        <v>103.44263513318867</v>
      </c>
      <c r="I22" s="88">
        <f t="shared" si="0"/>
        <v>105.10450864592489</v>
      </c>
      <c r="J22" s="87">
        <f t="shared" si="0"/>
        <v>106.77562528920978</v>
      </c>
      <c r="K22" s="89">
        <f t="shared" si="0"/>
        <v>108.45594136692959</v>
      </c>
    </row>
    <row r="23" spans="1:11" x14ac:dyDescent="0.35">
      <c r="A23" s="138">
        <v>100</v>
      </c>
      <c r="B23" s="81">
        <f t="shared" si="1"/>
        <v>110.14541383005353</v>
      </c>
      <c r="C23" s="82">
        <f t="shared" si="1"/>
        <v>111.84400026065852</v>
      </c>
      <c r="D23" s="81">
        <f t="shared" si="0"/>
        <v>113.55165885650293</v>
      </c>
      <c r="E23" s="82">
        <f t="shared" si="0"/>
        <v>115.26834841612562</v>
      </c>
      <c r="F23" s="81">
        <f t="shared" si="0"/>
        <v>116.9940283244463</v>
      </c>
      <c r="G23" s="82">
        <f t="shared" si="0"/>
        <v>118.72865853884771</v>
      </c>
      <c r="H23" s="81">
        <f t="shared" si="0"/>
        <v>120.47219957571717</v>
      </c>
      <c r="I23" s="82">
        <f t="shared" si="0"/>
        <v>122.22461249742881</v>
      </c>
      <c r="J23" s="81">
        <f t="shared" si="0"/>
        <v>123.98585889974875</v>
      </c>
      <c r="K23" s="83">
        <f t="shared" si="0"/>
        <v>125.75590089964399</v>
      </c>
    </row>
    <row r="24" spans="1:11" x14ac:dyDescent="0.35">
      <c r="A24" s="142">
        <v>110</v>
      </c>
      <c r="B24" s="84">
        <f t="shared" si="1"/>
        <v>127.53470112348064</v>
      </c>
      <c r="C24" s="85">
        <f t="shared" si="1"/>
        <v>129.32222269559367</v>
      </c>
      <c r="D24" s="84">
        <f t="shared" si="0"/>
        <v>131.11842922721445</v>
      </c>
      <c r="E24" s="85">
        <f t="shared" si="0"/>
        <v>132.9232848057415</v>
      </c>
      <c r="F24" s="84">
        <f t="shared" si="0"/>
        <v>134.73675398434014</v>
      </c>
      <c r="G24" s="85">
        <f t="shared" si="0"/>
        <v>136.55880177185975</v>
      </c>
      <c r="H24" s="84">
        <f t="shared" si="0"/>
        <v>138.3893936230543</v>
      </c>
      <c r="I24" s="85">
        <f t="shared" si="0"/>
        <v>140.22849542909614</v>
      </c>
      <c r="J24" s="84">
        <f t="shared" si="0"/>
        <v>142.0760735083708</v>
      </c>
      <c r="K24" s="86">
        <f t="shared" si="0"/>
        <v>143.93209459754254</v>
      </c>
    </row>
    <row r="25" spans="1:11" x14ac:dyDescent="0.35">
      <c r="A25" s="133">
        <v>120</v>
      </c>
      <c r="B25" s="87">
        <f t="shared" si="1"/>
        <v>145.7965258428807</v>
      </c>
      <c r="C25" s="88">
        <f t="shared" si="1"/>
        <v>147.66933479183635</v>
      </c>
      <c r="D25" s="87">
        <f t="shared" si="0"/>
        <v>149.55048938486124</v>
      </c>
      <c r="E25" s="88">
        <f t="shared" si="0"/>
        <v>151.43995794745825</v>
      </c>
      <c r="F25" s="87">
        <f t="shared" si="0"/>
        <v>153.33770918245801</v>
      </c>
      <c r="G25" s="88">
        <f t="shared" si="0"/>
        <v>155.24371216250907</v>
      </c>
      <c r="H25" s="87">
        <f t="shared" si="0"/>
        <v>157.15793632277882</v>
      </c>
      <c r="I25" s="88">
        <f t="shared" si="0"/>
        <v>159.0803514538546</v>
      </c>
      <c r="J25" s="87">
        <f t="shared" si="0"/>
        <v>161.01092769483779</v>
      </c>
      <c r="K25" s="89">
        <f t="shared" si="0"/>
        <v>162.94963552662708</v>
      </c>
    </row>
    <row r="26" spans="1:11" x14ac:dyDescent="0.35">
      <c r="A26" s="133">
        <v>130</v>
      </c>
      <c r="B26" s="87">
        <f t="shared" si="1"/>
        <v>164.89644576538009</v>
      </c>
      <c r="C26" s="88">
        <f t="shared" si="1"/>
        <v>166.8513295561516</v>
      </c>
      <c r="D26" s="87">
        <f t="shared" si="0"/>
        <v>168.81425836669877</v>
      </c>
      <c r="E26" s="88">
        <f t="shared" si="0"/>
        <v>170.78520398144983</v>
      </c>
      <c r="F26" s="87">
        <f t="shared" si="0"/>
        <v>172.76413849562982</v>
      </c>
      <c r="G26" s="88">
        <f t="shared" si="0"/>
        <v>174.75103430953897</v>
      </c>
      <c r="H26" s="87">
        <f t="shared" si="0"/>
        <v>176.74586412297739</v>
      </c>
      <c r="I26" s="88">
        <f t="shared" si="0"/>
        <v>178.7486009298122</v>
      </c>
      <c r="J26" s="87">
        <f t="shared" si="0"/>
        <v>180.75921801268248</v>
      </c>
      <c r="K26" s="89">
        <f t="shared" si="0"/>
        <v>182.77768893783718</v>
      </c>
    </row>
    <row r="27" spans="1:11" x14ac:dyDescent="0.35">
      <c r="A27" s="133">
        <v>140</v>
      </c>
      <c r="B27" s="87">
        <f t="shared" si="1"/>
        <v>184.80398755010157</v>
      </c>
      <c r="C27" s="88">
        <f t="shared" si="1"/>
        <v>186.83808796796905</v>
      </c>
      <c r="D27" s="87">
        <f t="shared" si="0"/>
        <v>188.87996457881292</v>
      </c>
      <c r="E27" s="88">
        <f t="shared" si="0"/>
        <v>190.92959203421577</v>
      </c>
      <c r="F27" s="87">
        <f t="shared" si="0"/>
        <v>192.9869452454119</v>
      </c>
      <c r="G27" s="88">
        <f t="shared" si="0"/>
        <v>195.05199937883941</v>
      </c>
      <c r="H27" s="87">
        <f t="shared" si="0"/>
        <v>197.12472985179858</v>
      </c>
      <c r="I27" s="88">
        <f t="shared" si="0"/>
        <v>199.2051123282144</v>
      </c>
      <c r="J27" s="87">
        <f t="shared" si="0"/>
        <v>201.29312271449751</v>
      </c>
      <c r="K27" s="89">
        <f t="shared" si="0"/>
        <v>203.38873715550326</v>
      </c>
    </row>
    <row r="28" spans="1:11" x14ac:dyDescent="0.35">
      <c r="A28" s="138">
        <v>150</v>
      </c>
      <c r="B28" s="87">
        <f t="shared" si="1"/>
        <v>205.49193203058471</v>
      </c>
      <c r="C28" s="91">
        <f t="shared" si="1"/>
        <v>207.60268394973599</v>
      </c>
      <c r="D28" s="90">
        <f t="shared" si="0"/>
        <v>209.720969749826</v>
      </c>
      <c r="E28" s="91">
        <f t="shared" si="0"/>
        <v>211.84676649091594</v>
      </c>
      <c r="F28" s="90">
        <f t="shared" si="0"/>
        <v>213.98005145266237</v>
      </c>
      <c r="G28" s="91">
        <f t="shared" si="0"/>
        <v>216.12080213079949</v>
      </c>
      <c r="H28" s="90">
        <f t="shared" si="0"/>
        <v>218.26899623370133</v>
      </c>
      <c r="I28" s="91">
        <f t="shared" si="0"/>
        <v>220.42461167901959</v>
      </c>
      <c r="J28" s="90">
        <f t="shared" si="0"/>
        <v>222.58762659039672</v>
      </c>
      <c r="K28" s="92">
        <f t="shared" si="0"/>
        <v>224.75801929424989</v>
      </c>
    </row>
    <row r="29" spans="1:11" x14ac:dyDescent="0.35">
      <c r="A29" s="142">
        <v>160</v>
      </c>
      <c r="B29" s="93">
        <f t="shared" si="1"/>
        <v>226.93576831662625</v>
      </c>
      <c r="C29" s="94">
        <f t="shared" si="1"/>
        <v>229.12085238012574</v>
      </c>
      <c r="D29" s="93">
        <f t="shared" si="1"/>
        <v>231.31325040089015</v>
      </c>
      <c r="E29" s="94">
        <f t="shared" si="1"/>
        <v>233.5129414856566</v>
      </c>
      <c r="F29" s="93">
        <f t="shared" si="1"/>
        <v>235.71990492887457</v>
      </c>
      <c r="G29" s="94">
        <f t="shared" si="1"/>
        <v>237.93412020988259</v>
      </c>
      <c r="H29" s="93">
        <f t="shared" si="1"/>
        <v>240.15556699014525</v>
      </c>
      <c r="I29" s="94">
        <f t="shared" si="1"/>
        <v>242.38422511054722</v>
      </c>
      <c r="J29" s="93">
        <f t="shared" si="1"/>
        <v>244.62007458874427</v>
      </c>
      <c r="K29" s="95">
        <f t="shared" si="1"/>
        <v>246.86309561656802</v>
      </c>
    </row>
    <row r="30" spans="1:11" x14ac:dyDescent="0.35">
      <c r="A30" s="133">
        <v>170</v>
      </c>
      <c r="B30" s="96">
        <f t="shared" ref="B30:K45" si="2">((($A30+B$12)/1000)^$B$7)*$B$6*3600</f>
        <v>249.11326855748484</v>
      </c>
      <c r="C30" s="97">
        <f t="shared" si="2"/>
        <v>251.3705739441061</v>
      </c>
      <c r="D30" s="96">
        <f t="shared" si="2"/>
        <v>253.63499247574856</v>
      </c>
      <c r="E30" s="97">
        <f t="shared" si="2"/>
        <v>255.90650501604506</v>
      </c>
      <c r="F30" s="96">
        <f t="shared" si="2"/>
        <v>258.18509259060164</v>
      </c>
      <c r="G30" s="97">
        <f t="shared" si="2"/>
        <v>260.47073638470278</v>
      </c>
      <c r="H30" s="96">
        <f t="shared" si="2"/>
        <v>262.76341774106101</v>
      </c>
      <c r="I30" s="97">
        <f t="shared" si="2"/>
        <v>265.06311815761137</v>
      </c>
      <c r="J30" s="96">
        <f t="shared" si="2"/>
        <v>267.36981928534931</v>
      </c>
      <c r="K30" s="98">
        <f t="shared" si="2"/>
        <v>269.68350292620977</v>
      </c>
    </row>
    <row r="31" spans="1:11" x14ac:dyDescent="0.35">
      <c r="A31" s="133">
        <v>180</v>
      </c>
      <c r="B31" s="96">
        <f t="shared" si="2"/>
        <v>272.00415103098862</v>
      </c>
      <c r="C31" s="97">
        <f t="shared" si="2"/>
        <v>274.33174569730289</v>
      </c>
      <c r="D31" s="96">
        <f t="shared" si="2"/>
        <v>276.66626916759128</v>
      </c>
      <c r="E31" s="97">
        <f t="shared" si="2"/>
        <v>279.00770382715126</v>
      </c>
      <c r="F31" s="96">
        <f t="shared" si="2"/>
        <v>281.35603220221526</v>
      </c>
      <c r="G31" s="97">
        <f t="shared" si="2"/>
        <v>283.71123695806153</v>
      </c>
      <c r="H31" s="96">
        <f t="shared" si="2"/>
        <v>286.073300897161</v>
      </c>
      <c r="I31" s="97">
        <f t="shared" si="2"/>
        <v>288.44220695735868</v>
      </c>
      <c r="J31" s="96">
        <f t="shared" si="2"/>
        <v>290.8179382100887</v>
      </c>
      <c r="K31" s="98">
        <f t="shared" si="2"/>
        <v>293.20047785862255</v>
      </c>
    </row>
    <row r="32" spans="1:11" x14ac:dyDescent="0.35">
      <c r="A32" s="133">
        <v>190</v>
      </c>
      <c r="B32" s="96">
        <f t="shared" si="2"/>
        <v>295.58980923634903</v>
      </c>
      <c r="C32" s="97">
        <f t="shared" si="2"/>
        <v>297.98591580508588</v>
      </c>
      <c r="D32" s="96">
        <f t="shared" si="2"/>
        <v>300.38878115342152</v>
      </c>
      <c r="E32" s="97">
        <f t="shared" si="2"/>
        <v>302.79838899508826</v>
      </c>
      <c r="F32" s="96">
        <f t="shared" si="2"/>
        <v>305.21472316736214</v>
      </c>
      <c r="G32" s="97">
        <f t="shared" si="2"/>
        <v>307.63776762949425</v>
      </c>
      <c r="H32" s="96">
        <f t="shared" si="2"/>
        <v>310.06750646116757</v>
      </c>
      <c r="I32" s="97">
        <f t="shared" si="2"/>
        <v>312.50392386098275</v>
      </c>
      <c r="J32" s="96">
        <f t="shared" si="2"/>
        <v>314.9470041449693</v>
      </c>
      <c r="K32" s="98">
        <f t="shared" si="2"/>
        <v>317.39673174512427</v>
      </c>
    </row>
    <row r="33" spans="1:11" x14ac:dyDescent="0.35">
      <c r="A33" s="138">
        <v>200</v>
      </c>
      <c r="B33" s="231">
        <f t="shared" si="2"/>
        <v>319.85309120797433</v>
      </c>
      <c r="C33" s="82">
        <f t="shared" si="2"/>
        <v>322.316067193165</v>
      </c>
      <c r="D33" s="81">
        <f t="shared" si="2"/>
        <v>324.78564447207299</v>
      </c>
      <c r="E33" s="82">
        <f t="shared" si="2"/>
        <v>327.26180792644209</v>
      </c>
      <c r="F33" s="81">
        <f t="shared" si="2"/>
        <v>329.74454254704369</v>
      </c>
      <c r="G33" s="82">
        <f t="shared" si="2"/>
        <v>332.23383343235844</v>
      </c>
      <c r="H33" s="81">
        <f t="shared" si="2"/>
        <v>334.72966578728096</v>
      </c>
      <c r="I33" s="82">
        <f t="shared" si="2"/>
        <v>337.23202492184714</v>
      </c>
      <c r="J33" s="81">
        <f t="shared" si="2"/>
        <v>339.74089624998106</v>
      </c>
      <c r="K33" s="83">
        <f t="shared" si="2"/>
        <v>342.25626528826416</v>
      </c>
    </row>
    <row r="34" spans="1:11" x14ac:dyDescent="0.35">
      <c r="A34" s="142">
        <v>210</v>
      </c>
      <c r="B34" s="84">
        <f t="shared" si="2"/>
        <v>344.77811765472438</v>
      </c>
      <c r="C34" s="85">
        <f t="shared" si="2"/>
        <v>347.30643906764499</v>
      </c>
      <c r="D34" s="84">
        <f t="shared" si="2"/>
        <v>349.84121534439385</v>
      </c>
      <c r="E34" s="85">
        <f t="shared" si="2"/>
        <v>352.38243240027066</v>
      </c>
      <c r="F34" s="84">
        <f t="shared" si="2"/>
        <v>354.93007624737362</v>
      </c>
      <c r="G34" s="85">
        <f t="shared" si="2"/>
        <v>357.48413299348459</v>
      </c>
      <c r="H34" s="84">
        <f t="shared" si="2"/>
        <v>360.04458884097227</v>
      </c>
      <c r="I34" s="85">
        <f t="shared" si="2"/>
        <v>362.61143008571185</v>
      </c>
      <c r="J34" s="84">
        <f t="shared" si="2"/>
        <v>365.18464311602349</v>
      </c>
      <c r="K34" s="86">
        <f t="shared" si="2"/>
        <v>367.76421441162682</v>
      </c>
    </row>
    <row r="35" spans="1:11" x14ac:dyDescent="0.35">
      <c r="A35" s="133">
        <v>220</v>
      </c>
      <c r="B35" s="87">
        <f t="shared" si="2"/>
        <v>370.35013054261248</v>
      </c>
      <c r="C35" s="88">
        <f t="shared" si="2"/>
        <v>372.94237816842866</v>
      </c>
      <c r="D35" s="87">
        <f t="shared" si="2"/>
        <v>375.54094403688515</v>
      </c>
      <c r="E35" s="88">
        <f t="shared" si="2"/>
        <v>378.14581498317204</v>
      </c>
      <c r="F35" s="87">
        <f t="shared" si="2"/>
        <v>380.75697792889366</v>
      </c>
      <c r="G35" s="88">
        <f t="shared" si="2"/>
        <v>383.37441988111789</v>
      </c>
      <c r="H35" s="87">
        <f t="shared" si="2"/>
        <v>385.99812793143974</v>
      </c>
      <c r="I35" s="88">
        <f t="shared" si="2"/>
        <v>388.62808925505914</v>
      </c>
      <c r="J35" s="87">
        <f t="shared" si="2"/>
        <v>391.26429110987357</v>
      </c>
      <c r="K35" s="89">
        <f t="shared" si="2"/>
        <v>393.90672083558349</v>
      </c>
    </row>
    <row r="36" spans="1:11" x14ac:dyDescent="0.35">
      <c r="A36" s="133">
        <v>230</v>
      </c>
      <c r="B36" s="87">
        <f t="shared" si="2"/>
        <v>396.55536585281277</v>
      </c>
      <c r="C36" s="88">
        <f t="shared" si="2"/>
        <v>399.21021366224022</v>
      </c>
      <c r="D36" s="87">
        <f t="shared" si="2"/>
        <v>401.87125184374582</v>
      </c>
      <c r="E36" s="88">
        <f t="shared" si="2"/>
        <v>404.53846805556998</v>
      </c>
      <c r="F36" s="87">
        <f t="shared" si="2"/>
        <v>407.21185003348319</v>
      </c>
      <c r="G36" s="88">
        <f t="shared" si="2"/>
        <v>409.89138558997053</v>
      </c>
      <c r="H36" s="87">
        <f t="shared" si="2"/>
        <v>412.57706261342651</v>
      </c>
      <c r="I36" s="88">
        <f t="shared" si="2"/>
        <v>415.26886906736252</v>
      </c>
      <c r="J36" s="87">
        <f t="shared" si="2"/>
        <v>417.96679298962482</v>
      </c>
      <c r="K36" s="89">
        <f t="shared" si="2"/>
        <v>420.67082249162615</v>
      </c>
    </row>
    <row r="37" spans="1:11" x14ac:dyDescent="0.35">
      <c r="A37" s="133">
        <v>240</v>
      </c>
      <c r="B37" s="87">
        <f t="shared" si="2"/>
        <v>423.38094575758532</v>
      </c>
      <c r="C37" s="88">
        <f t="shared" si="2"/>
        <v>426.09715104378131</v>
      </c>
      <c r="D37" s="87">
        <f t="shared" si="2"/>
        <v>428.81942667781414</v>
      </c>
      <c r="E37" s="88">
        <f t="shared" si="2"/>
        <v>431.54776105788085</v>
      </c>
      <c r="F37" s="87">
        <f t="shared" si="2"/>
        <v>434.28214265205753</v>
      </c>
      <c r="G37" s="88">
        <f t="shared" si="2"/>
        <v>437.02255999759433</v>
      </c>
      <c r="H37" s="87">
        <f t="shared" si="2"/>
        <v>439.76900170021935</v>
      </c>
      <c r="I37" s="88">
        <f t="shared" si="2"/>
        <v>442.52145643345318</v>
      </c>
      <c r="J37" s="87">
        <f t="shared" si="2"/>
        <v>445.27991293793065</v>
      </c>
      <c r="K37" s="89">
        <f t="shared" si="2"/>
        <v>448.04436002073606</v>
      </c>
    </row>
    <row r="38" spans="1:11" x14ac:dyDescent="0.35">
      <c r="A38" s="138">
        <v>250</v>
      </c>
      <c r="B38" s="81">
        <f t="shared" si="2"/>
        <v>450.81478655474376</v>
      </c>
      <c r="C38" s="82">
        <f t="shared" si="2"/>
        <v>453.59118147797062</v>
      </c>
      <c r="D38" s="81">
        <f t="shared" si="2"/>
        <v>456.37353379293546</v>
      </c>
      <c r="E38" s="82">
        <f t="shared" si="2"/>
        <v>459.16183256602886</v>
      </c>
      <c r="F38" s="81">
        <f t="shared" si="2"/>
        <v>461.95606692689131</v>
      </c>
      <c r="G38" s="82">
        <f t="shared" si="2"/>
        <v>464.75622606779763</v>
      </c>
      <c r="H38" s="81">
        <f t="shared" si="2"/>
        <v>467.5622992430541</v>
      </c>
      <c r="I38" s="82">
        <f t="shared" si="2"/>
        <v>470.3742757683994</v>
      </c>
      <c r="J38" s="81">
        <f t="shared" si="2"/>
        <v>473.19214502041575</v>
      </c>
      <c r="K38" s="83">
        <f t="shared" si="2"/>
        <v>476.01589643594946</v>
      </c>
    </row>
    <row r="39" spans="1:11" x14ac:dyDescent="0.35">
      <c r="A39" s="142">
        <v>260</v>
      </c>
      <c r="B39" s="84">
        <f t="shared" si="2"/>
        <v>478.84551951153429</v>
      </c>
      <c r="C39" s="85">
        <f t="shared" si="2"/>
        <v>481.68100380282857</v>
      </c>
      <c r="D39" s="84">
        <f t="shared" si="2"/>
        <v>484.52233892405536</v>
      </c>
      <c r="E39" s="85">
        <f t="shared" si="2"/>
        <v>487.36951454745235</v>
      </c>
      <c r="F39" s="84">
        <f t="shared" si="2"/>
        <v>490.22252040272724</v>
      </c>
      <c r="G39" s="85">
        <f t="shared" si="2"/>
        <v>493.08134627652203</v>
      </c>
      <c r="H39" s="84">
        <f t="shared" si="2"/>
        <v>495.94598201188307</v>
      </c>
      <c r="I39" s="85">
        <f t="shared" si="2"/>
        <v>498.81641750773963</v>
      </c>
      <c r="J39" s="84">
        <f t="shared" si="2"/>
        <v>501.69264271838586</v>
      </c>
      <c r="K39" s="86">
        <f t="shared" si="2"/>
        <v>504.57464765297357</v>
      </c>
    </row>
    <row r="40" spans="1:11" x14ac:dyDescent="0.35">
      <c r="A40" s="133">
        <v>270</v>
      </c>
      <c r="B40" s="87">
        <f t="shared" si="2"/>
        <v>507.46242237500934</v>
      </c>
      <c r="C40" s="88">
        <f t="shared" si="2"/>
        <v>510.35595700185769</v>
      </c>
      <c r="D40" s="87">
        <f t="shared" si="2"/>
        <v>513.25524170425126</v>
      </c>
      <c r="E40" s="88">
        <f t="shared" si="2"/>
        <v>516.16026670580879</v>
      </c>
      <c r="F40" s="87">
        <f t="shared" si="2"/>
        <v>519.07102228255553</v>
      </c>
      <c r="G40" s="88">
        <f t="shared" si="2"/>
        <v>521.98749876245347</v>
      </c>
      <c r="H40" s="87">
        <f t="shared" si="2"/>
        <v>524.90968652493495</v>
      </c>
      <c r="I40" s="88">
        <f t="shared" si="2"/>
        <v>527.83757600044419</v>
      </c>
      <c r="J40" s="87">
        <f t="shared" si="2"/>
        <v>530.77115766998213</v>
      </c>
      <c r="K40" s="89">
        <f t="shared" si="2"/>
        <v>533.71042206465927</v>
      </c>
    </row>
    <row r="41" spans="1:11" x14ac:dyDescent="0.35">
      <c r="A41" s="133">
        <v>280</v>
      </c>
      <c r="B41" s="87">
        <f t="shared" si="2"/>
        <v>536.65535976525246</v>
      </c>
      <c r="C41" s="88">
        <f t="shared" si="2"/>
        <v>539.6059614017679</v>
      </c>
      <c r="D41" s="87">
        <f t="shared" si="2"/>
        <v>542.56221765300961</v>
      </c>
      <c r="E41" s="88">
        <f t="shared" si="2"/>
        <v>545.52411924615308</v>
      </c>
      <c r="F41" s="87">
        <f t="shared" si="2"/>
        <v>548.4916569563236</v>
      </c>
      <c r="G41" s="88">
        <f t="shared" si="2"/>
        <v>551.46482160617984</v>
      </c>
      <c r="H41" s="87">
        <f t="shared" si="2"/>
        <v>554.4436040655047</v>
      </c>
      <c r="I41" s="88">
        <f t="shared" si="2"/>
        <v>557.42799525079647</v>
      </c>
      <c r="J41" s="87">
        <f t="shared" si="2"/>
        <v>560.41798612487082</v>
      </c>
      <c r="K41" s="89">
        <f t="shared" si="2"/>
        <v>563.41356769646109</v>
      </c>
    </row>
    <row r="42" spans="1:11" x14ac:dyDescent="0.35">
      <c r="A42" s="133">
        <v>290</v>
      </c>
      <c r="B42" s="87">
        <f t="shared" si="2"/>
        <v>566.41473101983013</v>
      </c>
      <c r="C42" s="88">
        <f t="shared" si="2"/>
        <v>569.42146719438051</v>
      </c>
      <c r="D42" s="87">
        <f t="shared" si="2"/>
        <v>572.43376736427479</v>
      </c>
      <c r="E42" s="88">
        <f t="shared" si="2"/>
        <v>575.45162271805521</v>
      </c>
      <c r="F42" s="87">
        <f t="shared" si="2"/>
        <v>578.47502448827277</v>
      </c>
      <c r="G42" s="88">
        <f t="shared" si="2"/>
        <v>581.50396395111648</v>
      </c>
      <c r="H42" s="87">
        <f t="shared" si="2"/>
        <v>584.5384324260508</v>
      </c>
      <c r="I42" s="88">
        <f t="shared" si="2"/>
        <v>587.57842127545325</v>
      </c>
      <c r="J42" s="87">
        <f t="shared" si="2"/>
        <v>590.62392190425987</v>
      </c>
      <c r="K42" s="89">
        <f t="shared" si="2"/>
        <v>593.67492575961251</v>
      </c>
    </row>
    <row r="43" spans="1:11" x14ac:dyDescent="0.35">
      <c r="A43" s="138">
        <v>300</v>
      </c>
      <c r="B43" s="81">
        <f t="shared" si="2"/>
        <v>596.73142433051112</v>
      </c>
      <c r="C43" s="82">
        <f t="shared" si="2"/>
        <v>599.79340914747115</v>
      </c>
      <c r="D43" s="81">
        <f t="shared" si="2"/>
        <v>602.86087178218111</v>
      </c>
      <c r="E43" s="82">
        <f t="shared" si="2"/>
        <v>605.93380384716829</v>
      </c>
      <c r="F43" s="81">
        <f t="shared" si="2"/>
        <v>609.01219699546778</v>
      </c>
      <c r="G43" s="82">
        <f t="shared" si="2"/>
        <v>612.09604292029132</v>
      </c>
      <c r="H43" s="81">
        <f t="shared" si="2"/>
        <v>615.18533335470454</v>
      </c>
      <c r="I43" s="82">
        <f t="shared" si="2"/>
        <v>618.28006007130602</v>
      </c>
      <c r="J43" s="81">
        <f t="shared" si="2"/>
        <v>621.38021488190907</v>
      </c>
      <c r="K43" s="83">
        <f t="shared" si="2"/>
        <v>624.48578963722855</v>
      </c>
    </row>
    <row r="44" spans="1:11" x14ac:dyDescent="0.35">
      <c r="A44" s="142">
        <v>310</v>
      </c>
      <c r="B44" s="84">
        <f t="shared" si="2"/>
        <v>627.59677622657125</v>
      </c>
      <c r="C44" s="85">
        <f t="shared" si="2"/>
        <v>630.71316657752743</v>
      </c>
      <c r="D44" s="84">
        <f t="shared" si="2"/>
        <v>633.83495265566899</v>
      </c>
      <c r="E44" s="85">
        <f t="shared" si="2"/>
        <v>636.96212646424942</v>
      </c>
      <c r="F44" s="84">
        <f t="shared" si="2"/>
        <v>640.09468004390624</v>
      </c>
      <c r="G44" s="85">
        <f t="shared" si="2"/>
        <v>643.23260547236828</v>
      </c>
      <c r="H44" s="84">
        <f t="shared" si="2"/>
        <v>646.37589486416528</v>
      </c>
      <c r="I44" s="85">
        <f t="shared" si="2"/>
        <v>649.52454037034147</v>
      </c>
      <c r="J44" s="84">
        <f t="shared" si="2"/>
        <v>652.67853417817093</v>
      </c>
      <c r="K44" s="86">
        <f t="shared" si="2"/>
        <v>655.83786851087677</v>
      </c>
    </row>
    <row r="45" spans="1:11" x14ac:dyDescent="0.35">
      <c r="A45" s="133">
        <v>320</v>
      </c>
      <c r="B45" s="87">
        <f t="shared" si="2"/>
        <v>659.00253562735486</v>
      </c>
      <c r="C45" s="88">
        <f t="shared" si="2"/>
        <v>662.17252782189769</v>
      </c>
      <c r="D45" s="87">
        <f t="shared" si="2"/>
        <v>665.34783742392312</v>
      </c>
      <c r="E45" s="88">
        <f t="shared" si="2"/>
        <v>668.52845679770587</v>
      </c>
      <c r="F45" s="87">
        <f t="shared" si="2"/>
        <v>671.71437834211065</v>
      </c>
      <c r="G45" s="88">
        <f t="shared" si="2"/>
        <v>674.90559449033037</v>
      </c>
      <c r="H45" s="87">
        <f t="shared" si="2"/>
        <v>678.10209770962558</v>
      </c>
      <c r="I45" s="88">
        <f t="shared" si="2"/>
        <v>681.30388050106592</v>
      </c>
      <c r="J45" s="87">
        <f t="shared" si="2"/>
        <v>684.51093539927649</v>
      </c>
      <c r="K45" s="89">
        <f t="shared" si="2"/>
        <v>687.72325497218571</v>
      </c>
    </row>
    <row r="46" spans="1:11" x14ac:dyDescent="0.35">
      <c r="A46" s="133">
        <v>330</v>
      </c>
      <c r="B46" s="87">
        <f t="shared" ref="B46:K94" si="3">((($A46+B$12)/1000)^$B$7)*$B$6*3600</f>
        <v>690.94083182077509</v>
      </c>
      <c r="C46" s="88">
        <f t="shared" ref="C46:K74" si="4">((($A46+C$12)/1000)^$B$7)*$B$6*3600</f>
        <v>694.16365857883341</v>
      </c>
      <c r="D46" s="87">
        <f t="shared" si="4"/>
        <v>697.39172791271142</v>
      </c>
      <c r="E46" s="88">
        <f t="shared" si="4"/>
        <v>700.62503252108149</v>
      </c>
      <c r="F46" s="87">
        <f t="shared" si="4"/>
        <v>703.86356513469684</v>
      </c>
      <c r="G46" s="88">
        <f t="shared" si="4"/>
        <v>707.10731851615674</v>
      </c>
      <c r="H46" s="87">
        <f t="shared" si="4"/>
        <v>710.35628545967086</v>
      </c>
      <c r="I46" s="88">
        <f t="shared" si="4"/>
        <v>713.61045879082747</v>
      </c>
      <c r="J46" s="87">
        <f t="shared" si="4"/>
        <v>716.86983136636547</v>
      </c>
      <c r="K46" s="89">
        <f t="shared" si="4"/>
        <v>720.13439607394525</v>
      </c>
    </row>
    <row r="47" spans="1:11" x14ac:dyDescent="0.35">
      <c r="A47" s="133">
        <v>340</v>
      </c>
      <c r="B47" s="87">
        <f t="shared" si="3"/>
        <v>723.40414583192558</v>
      </c>
      <c r="C47" s="88">
        <f t="shared" si="4"/>
        <v>726.67907358914022</v>
      </c>
      <c r="D47" s="87">
        <f t="shared" si="4"/>
        <v>729.95917232467821</v>
      </c>
      <c r="E47" s="88">
        <f t="shared" si="4"/>
        <v>733.24443504766566</v>
      </c>
      <c r="F47" s="87">
        <f t="shared" si="4"/>
        <v>736.53485479705034</v>
      </c>
      <c r="G47" s="88">
        <f t="shared" si="4"/>
        <v>739.83042464138725</v>
      </c>
      <c r="H47" s="87">
        <f t="shared" si="4"/>
        <v>743.13113767862842</v>
      </c>
      <c r="I47" s="88">
        <f t="shared" si="4"/>
        <v>746.43698703591144</v>
      </c>
      <c r="J47" s="87">
        <f t="shared" si="4"/>
        <v>749.74796586935543</v>
      </c>
      <c r="K47" s="89">
        <f t="shared" si="4"/>
        <v>753.06406736385259</v>
      </c>
    </row>
    <row r="48" spans="1:11" x14ac:dyDescent="0.35">
      <c r="A48" s="138">
        <v>350</v>
      </c>
      <c r="B48" s="81">
        <f t="shared" si="3"/>
        <v>756.38528473286749</v>
      </c>
      <c r="C48" s="82">
        <f t="shared" si="4"/>
        <v>759.71161121823422</v>
      </c>
      <c r="D48" s="81">
        <f t="shared" si="4"/>
        <v>763.04304008995871</v>
      </c>
      <c r="E48" s="82">
        <f t="shared" si="4"/>
        <v>766.37956464602019</v>
      </c>
      <c r="F48" s="81">
        <f t="shared" si="4"/>
        <v>769.72117821217637</v>
      </c>
      <c r="G48" s="82">
        <f t="shared" si="4"/>
        <v>773.0678741417712</v>
      </c>
      <c r="H48" s="81">
        <f t="shared" si="4"/>
        <v>776.41964581554191</v>
      </c>
      <c r="I48" s="82">
        <f t="shared" si="4"/>
        <v>779.77648664142953</v>
      </c>
      <c r="J48" s="81">
        <f t="shared" si="4"/>
        <v>783.13839005439297</v>
      </c>
      <c r="K48" s="83">
        <f t="shared" si="4"/>
        <v>786.50534951622024</v>
      </c>
    </row>
    <row r="49" spans="1:11" x14ac:dyDescent="0.35">
      <c r="A49" s="142">
        <v>360</v>
      </c>
      <c r="B49" s="84">
        <f t="shared" si="3"/>
        <v>789.87735851534671</v>
      </c>
      <c r="C49" s="85">
        <f t="shared" si="4"/>
        <v>793.25441056667148</v>
      </c>
      <c r="D49" s="84">
        <f t="shared" si="4"/>
        <v>796.63649921137699</v>
      </c>
      <c r="E49" s="85">
        <f t="shared" si="4"/>
        <v>800.02361801675079</v>
      </c>
      <c r="F49" s="84">
        <f t="shared" si="4"/>
        <v>803.41576057600707</v>
      </c>
      <c r="G49" s="85">
        <f t="shared" si="4"/>
        <v>806.8129205081126</v>
      </c>
      <c r="H49" s="84">
        <f t="shared" si="4"/>
        <v>810.21509145761161</v>
      </c>
      <c r="I49" s="85">
        <f t="shared" si="4"/>
        <v>813.62226709445417</v>
      </c>
      <c r="J49" s="84">
        <f t="shared" si="4"/>
        <v>817.03444111382646</v>
      </c>
      <c r="K49" s="86">
        <f t="shared" si="4"/>
        <v>820.45160723598019</v>
      </c>
    </row>
    <row r="50" spans="1:11" x14ac:dyDescent="0.35">
      <c r="A50" s="133">
        <v>370</v>
      </c>
      <c r="B50" s="87">
        <f t="shared" si="3"/>
        <v>823.87375920606667</v>
      </c>
      <c r="C50" s="88">
        <f t="shared" si="4"/>
        <v>827.30089079396953</v>
      </c>
      <c r="D50" s="87">
        <f t="shared" si="4"/>
        <v>830.7329957941422</v>
      </c>
      <c r="E50" s="88">
        <f t="shared" si="4"/>
        <v>834.17006802544381</v>
      </c>
      <c r="F50" s="87">
        <f t="shared" si="4"/>
        <v>837.61210133097904</v>
      </c>
      <c r="G50" s="88">
        <f t="shared" si="4"/>
        <v>841.05908957793736</v>
      </c>
      <c r="H50" s="87">
        <f t="shared" si="4"/>
        <v>844.51102665743463</v>
      </c>
      <c r="I50" s="88">
        <f t="shared" si="4"/>
        <v>847.96790648435876</v>
      </c>
      <c r="J50" s="87">
        <f t="shared" si="4"/>
        <v>851.42972299721077</v>
      </c>
      <c r="K50" s="89">
        <f t="shared" si="4"/>
        <v>854.8964701579539</v>
      </c>
    </row>
    <row r="51" spans="1:11" x14ac:dyDescent="0.35">
      <c r="A51" s="133">
        <v>380</v>
      </c>
      <c r="B51" s="87">
        <f t="shared" si="3"/>
        <v>858.36814195185923</v>
      </c>
      <c r="C51" s="88">
        <f t="shared" si="4"/>
        <v>861.84473238735507</v>
      </c>
      <c r="D51" s="87">
        <f t="shared" si="4"/>
        <v>865.32623549587811</v>
      </c>
      <c r="E51" s="88">
        <f t="shared" si="4"/>
        <v>868.81264533172339</v>
      </c>
      <c r="F51" s="87">
        <f t="shared" si="4"/>
        <v>872.30395597189874</v>
      </c>
      <c r="G51" s="88">
        <f t="shared" si="4"/>
        <v>875.80016151597795</v>
      </c>
      <c r="H51" s="87">
        <f t="shared" si="4"/>
        <v>879.30125608595733</v>
      </c>
      <c r="I51" s="88">
        <f t="shared" si="4"/>
        <v>882.80723382611166</v>
      </c>
      <c r="J51" s="87">
        <f t="shared" si="4"/>
        <v>886.31808890285311</v>
      </c>
      <c r="K51" s="89">
        <f t="shared" si="4"/>
        <v>889.83381550459023</v>
      </c>
    </row>
    <row r="52" spans="1:11" x14ac:dyDescent="0.35">
      <c r="A52" s="133">
        <v>390</v>
      </c>
      <c r="B52" s="87">
        <f t="shared" si="3"/>
        <v>893.35440784158902</v>
      </c>
      <c r="C52" s="88">
        <f t="shared" si="4"/>
        <v>896.87986014583419</v>
      </c>
      <c r="D52" s="87">
        <f t="shared" si="4"/>
        <v>900.4101666708932</v>
      </c>
      <c r="E52" s="88">
        <f t="shared" si="4"/>
        <v>903.9453216917799</v>
      </c>
      <c r="F52" s="87">
        <f t="shared" si="4"/>
        <v>907.48531950482027</v>
      </c>
      <c r="G52" s="88">
        <f t="shared" si="4"/>
        <v>911.03015442751951</v>
      </c>
      <c r="H52" s="87">
        <f t="shared" si="4"/>
        <v>914.57982079842895</v>
      </c>
      <c r="I52" s="88">
        <f t="shared" si="4"/>
        <v>918.13431297701675</v>
      </c>
      <c r="J52" s="87">
        <f t="shared" si="4"/>
        <v>921.69362534353684</v>
      </c>
      <c r="K52" s="89">
        <f t="shared" si="4"/>
        <v>925.25775229889996</v>
      </c>
    </row>
    <row r="53" spans="1:11" x14ac:dyDescent="0.35">
      <c r="A53" s="138">
        <v>400</v>
      </c>
      <c r="B53" s="81">
        <f t="shared" si="3"/>
        <v>928.82668826454733</v>
      </c>
      <c r="C53" s="82">
        <f t="shared" si="4"/>
        <v>932.40042768232377</v>
      </c>
      <c r="D53" s="81">
        <f t="shared" si="4"/>
        <v>935.9789650143515</v>
      </c>
      <c r="E53" s="82">
        <f t="shared" si="4"/>
        <v>939.56229474290728</v>
      </c>
      <c r="F53" s="81">
        <f t="shared" si="4"/>
        <v>943.15041137029755</v>
      </c>
      <c r="G53" s="82">
        <f t="shared" si="4"/>
        <v>946.74330941873791</v>
      </c>
      <c r="H53" s="81">
        <f t="shared" si="4"/>
        <v>950.34098343023129</v>
      </c>
      <c r="I53" s="82">
        <f t="shared" si="4"/>
        <v>953.9434279664473</v>
      </c>
      <c r="J53" s="81">
        <f t="shared" si="4"/>
        <v>957.55063760860423</v>
      </c>
      <c r="K53" s="83">
        <f t="shared" si="4"/>
        <v>961.16260695735093</v>
      </c>
    </row>
    <row r="54" spans="1:11" x14ac:dyDescent="0.35">
      <c r="A54" s="133">
        <v>410</v>
      </c>
      <c r="B54" s="87">
        <f t="shared" si="3"/>
        <v>964.77933063264823</v>
      </c>
      <c r="C54" s="88">
        <f t="shared" si="4"/>
        <v>968.40080327365524</v>
      </c>
      <c r="D54" s="87">
        <f t="shared" si="4"/>
        <v>972.02701953861219</v>
      </c>
      <c r="E54" s="88">
        <f t="shared" si="4"/>
        <v>975.65797410472771</v>
      </c>
      <c r="F54" s="87">
        <f t="shared" si="4"/>
        <v>979.29366166806506</v>
      </c>
      <c r="G54" s="88">
        <f t="shared" si="4"/>
        <v>982.93407694343023</v>
      </c>
      <c r="H54" s="87">
        <f t="shared" si="4"/>
        <v>986.57921466425967</v>
      </c>
      <c r="I54" s="88">
        <f t="shared" si="4"/>
        <v>990.22906958251258</v>
      </c>
      <c r="J54" s="87">
        <f t="shared" si="4"/>
        <v>993.88363646855782</v>
      </c>
      <c r="K54" s="89">
        <f t="shared" si="4"/>
        <v>997.54291011106818</v>
      </c>
    </row>
    <row r="55" spans="1:11" x14ac:dyDescent="0.35">
      <c r="A55" s="133">
        <v>420</v>
      </c>
      <c r="B55" s="87">
        <f t="shared" si="3"/>
        <v>1001.2068853169121</v>
      </c>
      <c r="C55" s="88">
        <f t="shared" si="4"/>
        <v>1004.8755569110459</v>
      </c>
      <c r="D55" s="87">
        <f t="shared" si="4"/>
        <v>1008.5489197364093</v>
      </c>
      <c r="E55" s="88">
        <f t="shared" si="4"/>
        <v>1012.2269686538195</v>
      </c>
      <c r="F55" s="87">
        <f t="shared" si="4"/>
        <v>1015.9096985418681</v>
      </c>
      <c r="G55" s="88">
        <f t="shared" si="4"/>
        <v>1019.597104296817</v>
      </c>
      <c r="H55" s="87">
        <f t="shared" si="4"/>
        <v>1023.2891808324947</v>
      </c>
      <c r="I55" s="88">
        <f t="shared" si="4"/>
        <v>1026.9859230801983</v>
      </c>
      <c r="J55" s="87">
        <f t="shared" si="4"/>
        <v>1030.6873259885897</v>
      </c>
      <c r="K55" s="89">
        <f t="shared" si="4"/>
        <v>1034.3933845235954</v>
      </c>
    </row>
    <row r="56" spans="1:11" x14ac:dyDescent="0.35">
      <c r="A56" s="133">
        <v>430</v>
      </c>
      <c r="B56" s="87">
        <f t="shared" si="3"/>
        <v>1038.1040936683103</v>
      </c>
      <c r="C56" s="88">
        <f t="shared" si="4"/>
        <v>1041.8194484228961</v>
      </c>
      <c r="D56" s="87">
        <f t="shared" si="4"/>
        <v>1045.5394438044862</v>
      </c>
      <c r="E56" s="88">
        <f t="shared" si="4"/>
        <v>1049.2640748470867</v>
      </c>
      <c r="F56" s="87">
        <f t="shared" si="4"/>
        <v>1052.9933366014827</v>
      </c>
      <c r="G56" s="88">
        <f t="shared" si="4"/>
        <v>1056.7272241351413</v>
      </c>
      <c r="H56" s="87">
        <f t="shared" si="4"/>
        <v>1060.465732532118</v>
      </c>
      <c r="I56" s="88">
        <f t="shared" si="4"/>
        <v>1064.2088568929623</v>
      </c>
      <c r="J56" s="87">
        <f t="shared" si="4"/>
        <v>1067.9565923346256</v>
      </c>
      <c r="K56" s="89">
        <f t="shared" si="4"/>
        <v>1071.7089339903685</v>
      </c>
    </row>
    <row r="57" spans="1:11" x14ac:dyDescent="0.35">
      <c r="A57" s="133">
        <v>440</v>
      </c>
      <c r="B57" s="87">
        <f t="shared" si="3"/>
        <v>1075.4658770096685</v>
      </c>
      <c r="C57" s="88">
        <f t="shared" si="4"/>
        <v>1079.2274165581316</v>
      </c>
      <c r="D57" s="87">
        <f t="shared" si="4"/>
        <v>1082.9935478173986</v>
      </c>
      <c r="E57" s="88">
        <f t="shared" si="4"/>
        <v>1086.7642659850592</v>
      </c>
      <c r="F57" s="87">
        <f t="shared" si="4"/>
        <v>1090.5395662745607</v>
      </c>
      <c r="G57" s="88">
        <f t="shared" si="4"/>
        <v>1094.3194439151223</v>
      </c>
      <c r="H57" s="87">
        <f t="shared" si="4"/>
        <v>1098.1038941516456</v>
      </c>
      <c r="I57" s="88">
        <f t="shared" si="4"/>
        <v>1101.8929122446293</v>
      </c>
      <c r="J57" s="87">
        <f t="shared" si="4"/>
        <v>1105.6864934700832</v>
      </c>
      <c r="K57" s="89">
        <f t="shared" si="4"/>
        <v>1109.4846331194426</v>
      </c>
    </row>
    <row r="58" spans="1:11" x14ac:dyDescent="0.35">
      <c r="A58" s="138">
        <v>450</v>
      </c>
      <c r="B58" s="81">
        <f t="shared" si="3"/>
        <v>1113.2873264994826</v>
      </c>
      <c r="C58" s="82">
        <f t="shared" si="4"/>
        <v>1117.0945689322377</v>
      </c>
      <c r="D58" s="81">
        <f t="shared" si="4"/>
        <v>1120.9063557549132</v>
      </c>
      <c r="E58" s="82">
        <f t="shared" si="4"/>
        <v>1124.7226823198071</v>
      </c>
      <c r="F58" s="81">
        <f t="shared" si="4"/>
        <v>1128.5435439942255</v>
      </c>
      <c r="G58" s="82">
        <f t="shared" si="4"/>
        <v>1132.3689361604022</v>
      </c>
      <c r="H58" s="81">
        <f t="shared" si="4"/>
        <v>1136.198854215417</v>
      </c>
      <c r="I58" s="82">
        <f t="shared" si="4"/>
        <v>1140.0332935711165</v>
      </c>
      <c r="J58" s="112">
        <f t="shared" si="4"/>
        <v>1143.8722496540347</v>
      </c>
      <c r="K58" s="83">
        <f t="shared" si="4"/>
        <v>1147.715717905312</v>
      </c>
    </row>
    <row r="59" spans="1:11" x14ac:dyDescent="0.35">
      <c r="A59" s="142">
        <v>460</v>
      </c>
      <c r="B59" s="93">
        <f t="shared" si="3"/>
        <v>1151.5636937806191</v>
      </c>
      <c r="C59" s="94">
        <f t="shared" si="4"/>
        <v>1155.416172750078</v>
      </c>
      <c r="D59" s="93">
        <f t="shared" si="4"/>
        <v>1159.2731502981846</v>
      </c>
      <c r="E59" s="94">
        <f t="shared" si="4"/>
        <v>1163.1346219237334</v>
      </c>
      <c r="F59" s="93">
        <f t="shared" si="4"/>
        <v>1167.0005831397398</v>
      </c>
      <c r="G59" s="94">
        <f t="shared" si="4"/>
        <v>1170.8710294733655</v>
      </c>
      <c r="H59" s="93">
        <f t="shared" si="4"/>
        <v>1174.7459564658434</v>
      </c>
      <c r="I59" s="94">
        <f t="shared" si="4"/>
        <v>1178.6253596724032</v>
      </c>
      <c r="J59" s="93">
        <f t="shared" si="4"/>
        <v>1182.5092346621975</v>
      </c>
      <c r="K59" s="95">
        <f t="shared" si="4"/>
        <v>1186.3975770182283</v>
      </c>
    </row>
    <row r="60" spans="1:11" x14ac:dyDescent="0.35">
      <c r="A60" s="133">
        <v>470</v>
      </c>
      <c r="B60" s="96">
        <f t="shared" si="3"/>
        <v>1190.2903823372749</v>
      </c>
      <c r="C60" s="97">
        <f t="shared" si="4"/>
        <v>1194.1876462298212</v>
      </c>
      <c r="D60" s="96">
        <f t="shared" si="4"/>
        <v>1198.0893643199845</v>
      </c>
      <c r="E60" s="97">
        <f t="shared" si="4"/>
        <v>1201.9955322454427</v>
      </c>
      <c r="F60" s="96">
        <f t="shared" si="4"/>
        <v>1205.9061456573663</v>
      </c>
      <c r="G60" s="97">
        <f t="shared" si="4"/>
        <v>1209.8212002203463</v>
      </c>
      <c r="H60" s="96">
        <f t="shared" si="4"/>
        <v>1213.7406916123259</v>
      </c>
      <c r="I60" s="97">
        <f t="shared" si="4"/>
        <v>1217.6646155245296</v>
      </c>
      <c r="J60" s="96">
        <f t="shared" si="4"/>
        <v>1221.5929676613962</v>
      </c>
      <c r="K60" s="98">
        <f t="shared" si="4"/>
        <v>1225.5257437405105</v>
      </c>
    </row>
    <row r="61" spans="1:11" x14ac:dyDescent="0.35">
      <c r="A61" s="133">
        <v>480</v>
      </c>
      <c r="B61" s="96">
        <f t="shared" si="3"/>
        <v>1229.4629394925357</v>
      </c>
      <c r="C61" s="97">
        <f t="shared" si="4"/>
        <v>1233.4045506611449</v>
      </c>
      <c r="D61" s="96">
        <f t="shared" si="4"/>
        <v>1237.3505730029569</v>
      </c>
      <c r="E61" s="97">
        <f t="shared" si="4"/>
        <v>1241.3010022874678</v>
      </c>
      <c r="F61" s="96">
        <f t="shared" si="4"/>
        <v>1245.2558342969864</v>
      </c>
      <c r="G61" s="97">
        <f t="shared" si="4"/>
        <v>1249.2150648265692</v>
      </c>
      <c r="H61" s="96">
        <f t="shared" si="4"/>
        <v>1253.1786896839546</v>
      </c>
      <c r="I61" s="97">
        <f t="shared" si="4"/>
        <v>1257.1467046895007</v>
      </c>
      <c r="J61" s="96">
        <f t="shared" si="4"/>
        <v>1261.1191056761179</v>
      </c>
      <c r="K61" s="98">
        <f t="shared" si="4"/>
        <v>1265.09588848921</v>
      </c>
    </row>
    <row r="62" spans="1:11" x14ac:dyDescent="0.35">
      <c r="A62" s="133">
        <v>490</v>
      </c>
      <c r="B62" s="96">
        <f t="shared" si="3"/>
        <v>1269.077048986607</v>
      </c>
      <c r="C62" s="97">
        <f t="shared" si="4"/>
        <v>1273.0625830385059</v>
      </c>
      <c r="D62" s="96">
        <f t="shared" si="4"/>
        <v>1277.0524865274072</v>
      </c>
      <c r="E62" s="97">
        <f t="shared" si="4"/>
        <v>1281.0467553480523</v>
      </c>
      <c r="F62" s="96">
        <f t="shared" si="4"/>
        <v>1285.0453854073653</v>
      </c>
      <c r="G62" s="97">
        <f t="shared" si="4"/>
        <v>1289.0483726243892</v>
      </c>
      <c r="H62" s="96">
        <f t="shared" si="4"/>
        <v>1293.0557129302272</v>
      </c>
      <c r="I62" s="97">
        <f t="shared" si="4"/>
        <v>1297.0674022679821</v>
      </c>
      <c r="J62" s="96">
        <f t="shared" si="4"/>
        <v>1301.0834365926978</v>
      </c>
      <c r="K62" s="98">
        <f t="shared" si="4"/>
        <v>1305.1038118712995</v>
      </c>
    </row>
    <row r="63" spans="1:11" x14ac:dyDescent="0.35">
      <c r="A63" s="138">
        <v>500</v>
      </c>
      <c r="B63" s="90">
        <f t="shared" si="3"/>
        <v>1309.1285240825339</v>
      </c>
      <c r="C63" s="91">
        <f t="shared" si="4"/>
        <v>1313.1575692169142</v>
      </c>
      <c r="D63" s="90">
        <f t="shared" si="4"/>
        <v>1317.1909432766586</v>
      </c>
      <c r="E63" s="91">
        <f t="shared" si="4"/>
        <v>1321.2286422756354</v>
      </c>
      <c r="F63" s="90">
        <f t="shared" si="4"/>
        <v>1325.2706622393046</v>
      </c>
      <c r="G63" s="91">
        <f t="shared" si="4"/>
        <v>1329.3169992046621</v>
      </c>
      <c r="H63" s="90">
        <f t="shared" si="4"/>
        <v>1333.367649220183</v>
      </c>
      <c r="I63" s="91">
        <f t="shared" si="4"/>
        <v>1337.422608345765</v>
      </c>
      <c r="J63" s="90">
        <f t="shared" si="4"/>
        <v>1341.4818726526746</v>
      </c>
      <c r="K63" s="92">
        <f t="shared" si="4"/>
        <v>1345.5454382234907</v>
      </c>
    </row>
    <row r="64" spans="1:11" x14ac:dyDescent="0.35">
      <c r="A64" s="142">
        <v>510</v>
      </c>
      <c r="B64" s="93">
        <f t="shared" si="3"/>
        <v>1349.6133011520499</v>
      </c>
      <c r="C64" s="94">
        <f t="shared" si="4"/>
        <v>1353.6854575433929</v>
      </c>
      <c r="D64" s="93">
        <f t="shared" si="4"/>
        <v>1357.7619035137093</v>
      </c>
      <c r="E64" s="94">
        <f t="shared" si="4"/>
        <v>1361.8426351902856</v>
      </c>
      <c r="F64" s="93">
        <f t="shared" si="4"/>
        <v>1365.92764871145</v>
      </c>
      <c r="G64" s="94">
        <f t="shared" si="4"/>
        <v>1370.0169402265212</v>
      </c>
      <c r="H64" s="93">
        <f t="shared" si="4"/>
        <v>1374.1105058957544</v>
      </c>
      <c r="I64" s="94">
        <f t="shared" si="4"/>
        <v>1378.2083418902905</v>
      </c>
      <c r="J64" s="93">
        <f t="shared" si="4"/>
        <v>1382.3104443921029</v>
      </c>
      <c r="K64" s="95">
        <f t="shared" si="4"/>
        <v>1386.4168095939469</v>
      </c>
    </row>
    <row r="65" spans="1:11" x14ac:dyDescent="0.35">
      <c r="A65" s="133">
        <v>520</v>
      </c>
      <c r="B65" s="96">
        <f t="shared" si="3"/>
        <v>1390.5274336993084</v>
      </c>
      <c r="C65" s="97">
        <f t="shared" si="4"/>
        <v>1394.6423129223522</v>
      </c>
      <c r="D65" s="96">
        <f t="shared" si="4"/>
        <v>1398.7614434878726</v>
      </c>
      <c r="E65" s="97">
        <f t="shared" si="4"/>
        <v>1402.8848216312433</v>
      </c>
      <c r="F65" s="96">
        <f t="shared" si="4"/>
        <v>1407.0124435983669</v>
      </c>
      <c r="G65" s="97">
        <f t="shared" si="4"/>
        <v>1411.1443056456251</v>
      </c>
      <c r="H65" s="96">
        <f t="shared" si="4"/>
        <v>1415.2804040398303</v>
      </c>
      <c r="I65" s="97">
        <f t="shared" si="4"/>
        <v>1419.4207350581764</v>
      </c>
      <c r="J65" s="96">
        <f t="shared" si="4"/>
        <v>1423.5652949881912</v>
      </c>
      <c r="K65" s="98">
        <f t="shared" si="4"/>
        <v>1427.7140801276864</v>
      </c>
    </row>
    <row r="66" spans="1:11" x14ac:dyDescent="0.35">
      <c r="A66" s="133">
        <v>530</v>
      </c>
      <c r="B66" s="96">
        <f t="shared" si="3"/>
        <v>1431.8670867847106</v>
      </c>
      <c r="C66" s="97">
        <f t="shared" si="4"/>
        <v>1436.0243112775029</v>
      </c>
      <c r="D66" s="96">
        <f t="shared" si="4"/>
        <v>1440.1857499344435</v>
      </c>
      <c r="E66" s="97">
        <f t="shared" si="4"/>
        <v>1444.3513990940078</v>
      </c>
      <c r="F66" s="96">
        <f t="shared" si="4"/>
        <v>1448.5212551047209</v>
      </c>
      <c r="G66" s="97">
        <f t="shared" si="4"/>
        <v>1452.6953143251083</v>
      </c>
      <c r="H66" s="96">
        <f t="shared" si="4"/>
        <v>1456.8735731236529</v>
      </c>
      <c r="I66" s="97">
        <f t="shared" si="4"/>
        <v>1461.0560278787475</v>
      </c>
      <c r="J66" s="96">
        <f t="shared" si="4"/>
        <v>1465.2426749786503</v>
      </c>
      <c r="K66" s="98">
        <f t="shared" si="4"/>
        <v>1469.4335108214386</v>
      </c>
    </row>
    <row r="67" spans="1:11" x14ac:dyDescent="0.35">
      <c r="A67" s="133">
        <v>540</v>
      </c>
      <c r="B67" s="96">
        <f t="shared" si="3"/>
        <v>1473.6285318149642</v>
      </c>
      <c r="C67" s="97">
        <f t="shared" si="4"/>
        <v>1477.8277343768109</v>
      </c>
      <c r="D67" s="96">
        <f t="shared" si="4"/>
        <v>1482.031114934246</v>
      </c>
      <c r="E67" s="97">
        <f t="shared" si="4"/>
        <v>1486.2386699241813</v>
      </c>
      <c r="F67" s="96">
        <f t="shared" si="4"/>
        <v>1490.4503957931249</v>
      </c>
      <c r="G67" s="97">
        <f t="shared" si="4"/>
        <v>1494.6662889971408</v>
      </c>
      <c r="H67" s="96">
        <f t="shared" si="4"/>
        <v>1498.8863460018031</v>
      </c>
      <c r="I67" s="97">
        <f t="shared" si="4"/>
        <v>1503.1105632821566</v>
      </c>
      <c r="J67" s="96">
        <f t="shared" si="4"/>
        <v>1507.3389373226707</v>
      </c>
      <c r="K67" s="98">
        <f t="shared" si="4"/>
        <v>1511.5714646171991</v>
      </c>
    </row>
    <row r="68" spans="1:11" x14ac:dyDescent="0.35">
      <c r="A68" s="138">
        <v>550</v>
      </c>
      <c r="B68" s="90">
        <f t="shared" si="3"/>
        <v>1515.8081416689358</v>
      </c>
      <c r="C68" s="91">
        <f t="shared" si="4"/>
        <v>1520.0489649903768</v>
      </c>
      <c r="D68" s="90">
        <f t="shared" si="4"/>
        <v>1524.2939311032742</v>
      </c>
      <c r="E68" s="91">
        <f t="shared" si="4"/>
        <v>1528.5430365385973</v>
      </c>
      <c r="F68" s="90">
        <f t="shared" si="4"/>
        <v>1532.7962778364922</v>
      </c>
      <c r="G68" s="91">
        <f t="shared" si="4"/>
        <v>1537.0536515462391</v>
      </c>
      <c r="H68" s="90">
        <f t="shared" si="4"/>
        <v>1541.3151542262121</v>
      </c>
      <c r="I68" s="91">
        <f t="shared" si="4"/>
        <v>1545.5807824438411</v>
      </c>
      <c r="J68" s="90">
        <f t="shared" si="4"/>
        <v>1549.8505327755686</v>
      </c>
      <c r="K68" s="92">
        <f t="shared" si="4"/>
        <v>1554.1244018068116</v>
      </c>
    </row>
    <row r="69" spans="1:11" x14ac:dyDescent="0.35">
      <c r="A69" s="133">
        <v>560</v>
      </c>
      <c r="B69" s="96">
        <f t="shared" si="3"/>
        <v>1558.4023861319231</v>
      </c>
      <c r="C69" s="97">
        <f t="shared" si="4"/>
        <v>1562.6844823541501</v>
      </c>
      <c r="D69" s="96">
        <f t="shared" si="4"/>
        <v>1566.9706870855964</v>
      </c>
      <c r="E69" s="97">
        <f t="shared" si="4"/>
        <v>1571.2609969471832</v>
      </c>
      <c r="F69" s="96">
        <f t="shared" si="4"/>
        <v>1575.5554085686124</v>
      </c>
      <c r="G69" s="97">
        <f t="shared" si="4"/>
        <v>1579.8539185883244</v>
      </c>
      <c r="H69" s="96">
        <f t="shared" si="4"/>
        <v>1584.156523653463</v>
      </c>
      <c r="I69" s="97">
        <f t="shared" si="4"/>
        <v>1588.4632204198363</v>
      </c>
      <c r="J69" s="96">
        <f t="shared" si="4"/>
        <v>1592.7740055518805</v>
      </c>
      <c r="K69" s="98">
        <f t="shared" si="4"/>
        <v>1597.0888757226205</v>
      </c>
    </row>
    <row r="70" spans="1:11" x14ac:dyDescent="0.35">
      <c r="A70" s="133">
        <v>570</v>
      </c>
      <c r="B70" s="96">
        <f t="shared" si="3"/>
        <v>1601.407827613634</v>
      </c>
      <c r="C70" s="97">
        <f t="shared" si="4"/>
        <v>1605.7308579150138</v>
      </c>
      <c r="D70" s="96">
        <f t="shared" si="4"/>
        <v>1610.0579633253317</v>
      </c>
      <c r="E70" s="97">
        <f t="shared" si="4"/>
        <v>1614.3891405516026</v>
      </c>
      <c r="F70" s="96">
        <f t="shared" si="4"/>
        <v>1618.7243863092458</v>
      </c>
      <c r="G70" s="97">
        <f t="shared" si="4"/>
        <v>1623.0636973220517</v>
      </c>
      <c r="H70" s="96">
        <f t="shared" si="4"/>
        <v>1627.4070703221439</v>
      </c>
      <c r="I70" s="97">
        <f t="shared" si="4"/>
        <v>1631.7545020499447</v>
      </c>
      <c r="J70" s="96">
        <f t="shared" si="4"/>
        <v>1636.1059892541405</v>
      </c>
      <c r="K70" s="98">
        <f t="shared" si="4"/>
        <v>1640.4615286916433</v>
      </c>
    </row>
    <row r="71" spans="1:11" x14ac:dyDescent="0.35">
      <c r="A71" s="133">
        <v>580</v>
      </c>
      <c r="B71" s="96">
        <f t="shared" si="3"/>
        <v>1644.8211171275591</v>
      </c>
      <c r="C71" s="97">
        <f t="shared" si="4"/>
        <v>1649.1847513351524</v>
      </c>
      <c r="D71" s="96">
        <f t="shared" si="4"/>
        <v>1653.5524280958098</v>
      </c>
      <c r="E71" s="97">
        <f t="shared" si="4"/>
        <v>1657.9241441990075</v>
      </c>
      <c r="F71" s="96">
        <f t="shared" si="4"/>
        <v>1662.299896442277</v>
      </c>
      <c r="G71" s="97">
        <f t="shared" si="4"/>
        <v>1666.6796816311694</v>
      </c>
      <c r="H71" s="96">
        <f t="shared" si="4"/>
        <v>1671.0634965792244</v>
      </c>
      <c r="I71" s="97">
        <f t="shared" si="4"/>
        <v>1675.4513381079341</v>
      </c>
      <c r="J71" s="96">
        <f t="shared" si="4"/>
        <v>1679.8432030467111</v>
      </c>
      <c r="K71" s="98">
        <f t="shared" si="4"/>
        <v>1684.2390882328548</v>
      </c>
    </row>
    <row r="72" spans="1:11" x14ac:dyDescent="0.35">
      <c r="A72" s="133">
        <v>590</v>
      </c>
      <c r="B72" s="96">
        <f t="shared" si="3"/>
        <v>1688.6389905115188</v>
      </c>
      <c r="C72" s="97">
        <f t="shared" si="4"/>
        <v>1693.0429067356781</v>
      </c>
      <c r="D72" s="96">
        <f t="shared" si="4"/>
        <v>1697.450833766095</v>
      </c>
      <c r="E72" s="97">
        <f t="shared" si="4"/>
        <v>1701.8627684712899</v>
      </c>
      <c r="F72" s="96">
        <f t="shared" si="4"/>
        <v>1706.2787077275059</v>
      </c>
      <c r="G72" s="97">
        <f t="shared" si="4"/>
        <v>1710.6986484186784</v>
      </c>
      <c r="H72" s="96">
        <f t="shared" si="4"/>
        <v>1715.1225874364022</v>
      </c>
      <c r="I72" s="97">
        <f t="shared" si="4"/>
        <v>1719.5505216799022</v>
      </c>
      <c r="J72" s="96">
        <f t="shared" si="4"/>
        <v>1723.9824480559982</v>
      </c>
      <c r="K72" s="98">
        <f t="shared" si="4"/>
        <v>1728.418363479077</v>
      </c>
    </row>
    <row r="73" spans="1:11" x14ac:dyDescent="0.35">
      <c r="A73" s="138">
        <v>600</v>
      </c>
      <c r="B73" s="90">
        <f t="shared" si="3"/>
        <v>1732.8582648710606</v>
      </c>
      <c r="C73" s="91">
        <f t="shared" si="4"/>
        <v>1737.302149161372</v>
      </c>
      <c r="D73" s="90">
        <f t="shared" si="4"/>
        <v>1741.75001328691</v>
      </c>
      <c r="E73" s="91">
        <f t="shared" si="4"/>
        <v>1746.2018541920138</v>
      </c>
      <c r="F73" s="90">
        <f t="shared" si="4"/>
        <v>1750.6576688284354</v>
      </c>
      <c r="G73" s="91">
        <f t="shared" si="4"/>
        <v>1755.117454155308</v>
      </c>
      <c r="H73" s="90">
        <f t="shared" si="4"/>
        <v>1759.5812071391169</v>
      </c>
      <c r="I73" s="91">
        <f t="shared" si="4"/>
        <v>1764.0489247536689</v>
      </c>
      <c r="J73" s="90">
        <f t="shared" si="4"/>
        <v>1768.5206039800623</v>
      </c>
      <c r="K73" s="92">
        <f t="shared" si="4"/>
        <v>1772.9962418066589</v>
      </c>
    </row>
    <row r="74" spans="1:11" x14ac:dyDescent="0.35">
      <c r="A74" s="133">
        <v>610</v>
      </c>
      <c r="B74" s="96">
        <f t="shared" si="3"/>
        <v>1777.4758352290532</v>
      </c>
      <c r="C74" s="97">
        <f t="shared" si="4"/>
        <v>1781.959381250043</v>
      </c>
      <c r="D74" s="96">
        <f t="shared" si="4"/>
        <v>1786.4468768796014</v>
      </c>
      <c r="E74" s="97">
        <f t="shared" si="4"/>
        <v>1790.9383191348486</v>
      </c>
      <c r="F74" s="96">
        <f t="shared" ref="C74:K93" si="5">((($A74+F$12)/1000)^$B$7)*$B$6*3600</f>
        <v>1795.43370504002</v>
      </c>
      <c r="G74" s="97">
        <f t="shared" si="5"/>
        <v>1799.9330316264413</v>
      </c>
      <c r="H74" s="96">
        <f t="shared" si="5"/>
        <v>1804.4362959324981</v>
      </c>
      <c r="I74" s="97">
        <f t="shared" si="5"/>
        <v>1808.9434950036075</v>
      </c>
      <c r="J74" s="96">
        <f t="shared" si="5"/>
        <v>1813.4546258921919</v>
      </c>
      <c r="K74" s="98">
        <f t="shared" si="5"/>
        <v>1817.9696856576484</v>
      </c>
    </row>
    <row r="75" spans="1:11" x14ac:dyDescent="0.35">
      <c r="A75" s="133">
        <v>620</v>
      </c>
      <c r="B75" s="96">
        <f t="shared" si="3"/>
        <v>1822.4886713663232</v>
      </c>
      <c r="C75" s="97">
        <f t="shared" si="5"/>
        <v>1827.0115800914839</v>
      </c>
      <c r="D75" s="96">
        <f t="shared" si="5"/>
        <v>1831.5384089132899</v>
      </c>
      <c r="E75" s="97">
        <f t="shared" si="5"/>
        <v>1836.0691549187684</v>
      </c>
      <c r="F75" s="96">
        <f t="shared" si="5"/>
        <v>1840.6038152017832</v>
      </c>
      <c r="G75" s="97">
        <f t="shared" si="5"/>
        <v>1845.142386863012</v>
      </c>
      <c r="H75" s="96">
        <f t="shared" si="5"/>
        <v>1849.6848670099173</v>
      </c>
      <c r="I75" s="97">
        <f t="shared" si="5"/>
        <v>1854.2312527567178</v>
      </c>
      <c r="J75" s="96">
        <f t="shared" si="5"/>
        <v>1858.7815412243676</v>
      </c>
      <c r="K75" s="98">
        <f t="shared" si="5"/>
        <v>1863.3357295405228</v>
      </c>
    </row>
    <row r="76" spans="1:11" x14ac:dyDescent="0.35">
      <c r="A76" s="133">
        <v>630</v>
      </c>
      <c r="B76" s="96">
        <f t="shared" si="3"/>
        <v>1867.8938148395202</v>
      </c>
      <c r="C76" s="97">
        <f t="shared" si="5"/>
        <v>1872.4557942623496</v>
      </c>
      <c r="D76" s="96">
        <f t="shared" si="5"/>
        <v>1877.021664956628</v>
      </c>
      <c r="E76" s="97">
        <f t="shared" si="5"/>
        <v>1881.5914240765728</v>
      </c>
      <c r="F76" s="96">
        <f t="shared" si="5"/>
        <v>1886.165068782977</v>
      </c>
      <c r="G76" s="97">
        <f t="shared" si="5"/>
        <v>1890.7425962431851</v>
      </c>
      <c r="H76" s="96">
        <f t="shared" si="5"/>
        <v>1895.324003631064</v>
      </c>
      <c r="I76" s="97">
        <f t="shared" si="5"/>
        <v>1899.9092881269812</v>
      </c>
      <c r="J76" s="96">
        <f t="shared" si="5"/>
        <v>1904.4984469177782</v>
      </c>
      <c r="K76" s="98">
        <f t="shared" si="5"/>
        <v>1909.0914771967455</v>
      </c>
    </row>
    <row r="77" spans="1:11" x14ac:dyDescent="0.35">
      <c r="A77" s="133">
        <v>640</v>
      </c>
      <c r="B77" s="96">
        <f t="shared" si="3"/>
        <v>1913.6883761635984</v>
      </c>
      <c r="C77" s="97">
        <f t="shared" si="5"/>
        <v>1918.2891410244508</v>
      </c>
      <c r="D77" s="96">
        <f t="shared" si="5"/>
        <v>1922.8937689917927</v>
      </c>
      <c r="E77" s="97">
        <f t="shared" si="5"/>
        <v>1927.5022572844641</v>
      </c>
      <c r="F77" s="96">
        <f t="shared" si="5"/>
        <v>1932.1146031276312</v>
      </c>
      <c r="G77" s="97">
        <f t="shared" si="5"/>
        <v>1936.7308037527621</v>
      </c>
      <c r="H77" s="96">
        <f t="shared" si="5"/>
        <v>1941.350856397604</v>
      </c>
      <c r="I77" s="97">
        <f t="shared" si="5"/>
        <v>1945.9747583061558</v>
      </c>
      <c r="J77" s="96">
        <f t="shared" si="5"/>
        <v>1950.6025067286489</v>
      </c>
      <c r="K77" s="98">
        <f t="shared" si="5"/>
        <v>1955.2340989215209</v>
      </c>
    </row>
    <row r="78" spans="1:11" x14ac:dyDescent="0.35">
      <c r="A78" s="138">
        <v>650</v>
      </c>
      <c r="B78" s="90">
        <f t="shared" si="3"/>
        <v>1959.8695321473904</v>
      </c>
      <c r="C78" s="91">
        <f t="shared" si="5"/>
        <v>1964.5088036750387</v>
      </c>
      <c r="D78" s="90">
        <f t="shared" si="5"/>
        <v>1969.1519107793808</v>
      </c>
      <c r="E78" s="91">
        <f t="shared" si="5"/>
        <v>1973.7988507414452</v>
      </c>
      <c r="F78" s="90">
        <f t="shared" si="5"/>
        <v>1978.4496208483524</v>
      </c>
      <c r="G78" s="91">
        <f t="shared" si="5"/>
        <v>1983.1042183932864</v>
      </c>
      <c r="H78" s="90">
        <f t="shared" si="5"/>
        <v>1987.7626406754789</v>
      </c>
      <c r="I78" s="91">
        <f t="shared" si="5"/>
        <v>1992.4248850001811</v>
      </c>
      <c r="J78" s="90">
        <f t="shared" si="5"/>
        <v>1997.0909486786447</v>
      </c>
      <c r="K78" s="92">
        <f t="shared" si="5"/>
        <v>2001.7608290280962</v>
      </c>
    </row>
    <row r="79" spans="1:11" x14ac:dyDescent="0.35">
      <c r="A79" s="133">
        <v>660</v>
      </c>
      <c r="B79" s="96">
        <f t="shared" si="3"/>
        <v>2006.4345233717174</v>
      </c>
      <c r="C79" s="97">
        <f t="shared" si="5"/>
        <v>2011.1120290386225</v>
      </c>
      <c r="D79" s="96">
        <f t="shared" si="5"/>
        <v>2015.7933433638343</v>
      </c>
      <c r="E79" s="97">
        <f t="shared" si="5"/>
        <v>2020.478463688265</v>
      </c>
      <c r="F79" s="96">
        <f t="shared" si="5"/>
        <v>2025.167387358691</v>
      </c>
      <c r="G79" s="97">
        <f t="shared" si="5"/>
        <v>2029.8601117277337</v>
      </c>
      <c r="H79" s="96">
        <f t="shared" si="5"/>
        <v>2034.5566341538388</v>
      </c>
      <c r="I79" s="97">
        <f t="shared" si="5"/>
        <v>2039.256952001251</v>
      </c>
      <c r="J79" s="96">
        <f t="shared" si="5"/>
        <v>2043.9610626399947</v>
      </c>
      <c r="K79" s="98">
        <f t="shared" si="5"/>
        <v>2048.6689634458539</v>
      </c>
    </row>
    <row r="80" spans="1:11" x14ac:dyDescent="0.35">
      <c r="A80" s="133">
        <v>670</v>
      </c>
      <c r="B80" s="96">
        <f t="shared" si="3"/>
        <v>2053.3806518003485</v>
      </c>
      <c r="C80" s="97">
        <f t="shared" si="5"/>
        <v>2058.0961250907158</v>
      </c>
      <c r="D80" s="96">
        <f t="shared" si="5"/>
        <v>2062.8153807098865</v>
      </c>
      <c r="E80" s="97">
        <f t="shared" si="5"/>
        <v>2067.5384160564681</v>
      </c>
      <c r="F80" s="96">
        <f t="shared" si="5"/>
        <v>2072.2652285347181</v>
      </c>
      <c r="G80" s="97">
        <f t="shared" si="5"/>
        <v>2076.9958155545291</v>
      </c>
      <c r="H80" s="96">
        <f t="shared" si="5"/>
        <v>2081.7301745314053</v>
      </c>
      <c r="I80" s="97">
        <f t="shared" si="5"/>
        <v>2086.4683028864438</v>
      </c>
      <c r="J80" s="96">
        <f t="shared" si="5"/>
        <v>2091.2101980463103</v>
      </c>
      <c r="K80" s="98">
        <f t="shared" si="5"/>
        <v>2095.9558574432249</v>
      </c>
    </row>
    <row r="81" spans="1:11" x14ac:dyDescent="0.35">
      <c r="A81" s="133">
        <v>680</v>
      </c>
      <c r="B81" s="96">
        <f t="shared" si="3"/>
        <v>2100.7052785149367</v>
      </c>
      <c r="C81" s="97">
        <f t="shared" si="5"/>
        <v>2105.4584587047066</v>
      </c>
      <c r="D81" s="96">
        <f t="shared" si="5"/>
        <v>2110.2153954612868</v>
      </c>
      <c r="E81" s="97">
        <f t="shared" si="5"/>
        <v>2114.9760862388994</v>
      </c>
      <c r="F81" s="96">
        <f t="shared" si="5"/>
        <v>2119.7405284972201</v>
      </c>
      <c r="G81" s="97">
        <f t="shared" si="5"/>
        <v>2124.5087197013549</v>
      </c>
      <c r="H81" s="96">
        <f t="shared" si="5"/>
        <v>2129.2806573218236</v>
      </c>
      <c r="I81" s="97">
        <f t="shared" si="5"/>
        <v>2134.0563388345367</v>
      </c>
      <c r="J81" s="96">
        <f t="shared" si="5"/>
        <v>2138.8357617207798</v>
      </c>
      <c r="K81" s="98">
        <f t="shared" si="5"/>
        <v>2143.6189234671938</v>
      </c>
    </row>
    <row r="82" spans="1:11" x14ac:dyDescent="0.35">
      <c r="A82" s="133">
        <v>690</v>
      </c>
      <c r="B82" s="96">
        <f t="shared" si="3"/>
        <v>2148.4058215657528</v>
      </c>
      <c r="C82" s="99">
        <f t="shared" si="5"/>
        <v>2153.196453513749</v>
      </c>
      <c r="D82" s="100">
        <f t="shared" si="5"/>
        <v>2157.9908168137704</v>
      </c>
      <c r="E82" s="99">
        <f t="shared" si="5"/>
        <v>2162.7889089736836</v>
      </c>
      <c r="F82" s="100">
        <f t="shared" si="5"/>
        <v>2167.5907275066156</v>
      </c>
      <c r="G82" s="99">
        <f t="shared" si="5"/>
        <v>2172.3962699309327</v>
      </c>
      <c r="H82" s="100">
        <f t="shared" si="5"/>
        <v>2177.2055337702259</v>
      </c>
      <c r="I82" s="99">
        <f t="shared" si="5"/>
        <v>2182.0185165532885</v>
      </c>
      <c r="J82" s="100">
        <f t="shared" si="5"/>
        <v>2186.8352158141001</v>
      </c>
      <c r="K82" s="101">
        <f t="shared" si="5"/>
        <v>2191.6556290918065</v>
      </c>
    </row>
    <row r="83" spans="1:11" x14ac:dyDescent="0.35">
      <c r="A83" s="138">
        <v>700</v>
      </c>
      <c r="B83" s="104">
        <f t="shared" si="3"/>
        <v>2196.4797539307033</v>
      </c>
      <c r="C83" s="103">
        <f t="shared" si="5"/>
        <v>2201.3075878802179</v>
      </c>
      <c r="D83" s="104">
        <f t="shared" si="5"/>
        <v>2206.1391284948877</v>
      </c>
      <c r="E83" s="103">
        <f t="shared" si="5"/>
        <v>2210.974373334348</v>
      </c>
      <c r="F83" s="104">
        <f t="shared" si="5"/>
        <v>2215.8133199633098</v>
      </c>
      <c r="G83" s="103">
        <f t="shared" si="5"/>
        <v>2220.6559659515437</v>
      </c>
      <c r="H83" s="104">
        <f t="shared" si="5"/>
        <v>2225.5023088738612</v>
      </c>
      <c r="I83" s="103">
        <f t="shared" si="5"/>
        <v>2230.3523463100996</v>
      </c>
      <c r="J83" s="104">
        <f t="shared" si="5"/>
        <v>2235.2060758451012</v>
      </c>
      <c r="K83" s="105">
        <f t="shared" si="5"/>
        <v>2240.0634950686976</v>
      </c>
    </row>
    <row r="84" spans="1:11" x14ac:dyDescent="0.35">
      <c r="A84" s="133">
        <v>710</v>
      </c>
      <c r="B84" s="100">
        <f t="shared" si="3"/>
        <v>2244.9246015756926</v>
      </c>
      <c r="C84" s="99">
        <f t="shared" si="5"/>
        <v>2249.7893929658453</v>
      </c>
      <c r="D84" s="100">
        <f t="shared" si="5"/>
        <v>2254.6578668438501</v>
      </c>
      <c r="E84" s="99">
        <f t="shared" si="5"/>
        <v>2259.5300208193235</v>
      </c>
      <c r="F84" s="100">
        <f t="shared" si="5"/>
        <v>2264.4058525067849</v>
      </c>
      <c r="G84" s="99">
        <f t="shared" si="5"/>
        <v>2269.2853595256393</v>
      </c>
      <c r="H84" s="100">
        <f t="shared" si="5"/>
        <v>2274.1685395001632</v>
      </c>
      <c r="I84" s="99">
        <f t="shared" si="5"/>
        <v>2279.0553900594837</v>
      </c>
      <c r="J84" s="100">
        <f t="shared" si="5"/>
        <v>2283.9459088375652</v>
      </c>
      <c r="K84" s="101">
        <f t="shared" si="5"/>
        <v>2288.8400934731912</v>
      </c>
    </row>
    <row r="85" spans="1:11" x14ac:dyDescent="0.35">
      <c r="A85" s="133">
        <v>720</v>
      </c>
      <c r="B85" s="100">
        <f t="shared" si="3"/>
        <v>2293.7379416099498</v>
      </c>
      <c r="C85" s="99">
        <f t="shared" si="5"/>
        <v>2298.6394508962126</v>
      </c>
      <c r="D85" s="100">
        <f t="shared" si="5"/>
        <v>2303.5446189851236</v>
      </c>
      <c r="E85" s="99">
        <f t="shared" si="5"/>
        <v>2308.4534435345818</v>
      </c>
      <c r="F85" s="100">
        <f t="shared" si="5"/>
        <v>2313.3659222072229</v>
      </c>
      <c r="G85" s="99">
        <f t="shared" si="5"/>
        <v>2318.2820526704018</v>
      </c>
      <c r="H85" s="100">
        <f t="shared" si="5"/>
        <v>2323.2018325961835</v>
      </c>
      <c r="I85" s="99">
        <f t="shared" si="5"/>
        <v>2328.1252596613199</v>
      </c>
      <c r="J85" s="100">
        <f t="shared" si="5"/>
        <v>2333.0523315472369</v>
      </c>
      <c r="K85" s="101">
        <f t="shared" si="5"/>
        <v>2337.9830459400191</v>
      </c>
    </row>
    <row r="86" spans="1:11" x14ac:dyDescent="0.35">
      <c r="A86" s="133">
        <v>730</v>
      </c>
      <c r="B86" s="100">
        <f t="shared" si="3"/>
        <v>2342.9174005303935</v>
      </c>
      <c r="C86" s="99">
        <f t="shared" si="5"/>
        <v>2347.8553930137118</v>
      </c>
      <c r="D86" s="100">
        <f t="shared" si="5"/>
        <v>2352.7970210899398</v>
      </c>
      <c r="E86" s="99">
        <f t="shared" si="5"/>
        <v>2357.7422824636365</v>
      </c>
      <c r="F86" s="100">
        <f t="shared" si="5"/>
        <v>2362.6911748439416</v>
      </c>
      <c r="G86" s="99">
        <f t="shared" si="5"/>
        <v>2367.6436959445591</v>
      </c>
      <c r="H86" s="100">
        <f t="shared" si="5"/>
        <v>2372.5998434837425</v>
      </c>
      <c r="I86" s="99">
        <f t="shared" si="5"/>
        <v>2377.5596151842801</v>
      </c>
      <c r="J86" s="100">
        <f t="shared" si="5"/>
        <v>2382.5230087734794</v>
      </c>
      <c r="K86" s="101">
        <f t="shared" si="5"/>
        <v>2387.4900219831497</v>
      </c>
    </row>
    <row r="87" spans="1:11" x14ac:dyDescent="0.35">
      <c r="A87" s="133">
        <v>740</v>
      </c>
      <c r="B87" s="100">
        <f t="shared" si="3"/>
        <v>2392.4606525495919</v>
      </c>
      <c r="C87" s="99">
        <f t="shared" si="5"/>
        <v>2397.434898213578</v>
      </c>
      <c r="D87" s="100">
        <f t="shared" si="5"/>
        <v>2402.4127567203432</v>
      </c>
      <c r="E87" s="99">
        <f t="shared" si="5"/>
        <v>2407.394225819563</v>
      </c>
      <c r="F87" s="100">
        <f t="shared" si="5"/>
        <v>2412.3793032653439</v>
      </c>
      <c r="G87" s="99">
        <f t="shared" si="5"/>
        <v>2417.3679868162076</v>
      </c>
      <c r="H87" s="100">
        <f t="shared" si="5"/>
        <v>2422.3602742350768</v>
      </c>
      <c r="I87" s="99">
        <f t="shared" si="5"/>
        <v>2427.3561632892579</v>
      </c>
      <c r="J87" s="100">
        <f t="shared" si="5"/>
        <v>2432.3556517504298</v>
      </c>
      <c r="K87" s="101">
        <f t="shared" si="5"/>
        <v>2437.3587373946293</v>
      </c>
    </row>
    <row r="88" spans="1:11" x14ac:dyDescent="0.35">
      <c r="A88" s="138">
        <v>750</v>
      </c>
      <c r="B88" s="104">
        <f t="shared" si="3"/>
        <v>2442.3654180022345</v>
      </c>
      <c r="C88" s="103">
        <f t="shared" si="5"/>
        <v>2447.3756913579514</v>
      </c>
      <c r="D88" s="104">
        <f t="shared" si="5"/>
        <v>2452.3895552508015</v>
      </c>
      <c r="E88" s="103">
        <f t="shared" si="5"/>
        <v>2457.4070074741062</v>
      </c>
      <c r="F88" s="104">
        <f t="shared" si="5"/>
        <v>2462.4280458254716</v>
      </c>
      <c r="G88" s="103">
        <f t="shared" si="5"/>
        <v>2467.4526681067773</v>
      </c>
      <c r="H88" s="104">
        <f t="shared" si="5"/>
        <v>2472.4808721241593</v>
      </c>
      <c r="I88" s="103">
        <f t="shared" si="5"/>
        <v>2477.5126556879986</v>
      </c>
      <c r="J88" s="104">
        <f t="shared" si="5"/>
        <v>2482.5480166129078</v>
      </c>
      <c r="K88" s="105">
        <f t="shared" si="5"/>
        <v>2487.5869527177133</v>
      </c>
    </row>
    <row r="89" spans="1:11" x14ac:dyDescent="0.35">
      <c r="A89" s="133">
        <v>760</v>
      </c>
      <c r="B89" s="100">
        <f t="shared" si="3"/>
        <v>2492.6294618254465</v>
      </c>
      <c r="C89" s="99">
        <f t="shared" si="5"/>
        <v>2497.6755417633281</v>
      </c>
      <c r="D89" s="100">
        <f t="shared" si="5"/>
        <v>2502.725190362753</v>
      </c>
      <c r="E89" s="99">
        <f t="shared" si="5"/>
        <v>2507.7784054592794</v>
      </c>
      <c r="F89" s="100">
        <f t="shared" si="5"/>
        <v>2512.835184892615</v>
      </c>
      <c r="G89" s="99">
        <f t="shared" si="5"/>
        <v>2517.8955265066011</v>
      </c>
      <c r="H89" s="100">
        <f t="shared" si="5"/>
        <v>2522.9594281492027</v>
      </c>
      <c r="I89" s="99">
        <f t="shared" si="5"/>
        <v>2528.0268876724931</v>
      </c>
      <c r="J89" s="100">
        <f t="shared" si="5"/>
        <v>2533.0979029326413</v>
      </c>
      <c r="K89" s="101">
        <f t="shared" si="5"/>
        <v>2538.1724717898978</v>
      </c>
    </row>
    <row r="90" spans="1:11" x14ac:dyDescent="0.35">
      <c r="A90" s="133">
        <v>770</v>
      </c>
      <c r="B90" s="100">
        <f t="shared" si="3"/>
        <v>2543.2505921085844</v>
      </c>
      <c r="C90" s="99">
        <f t="shared" si="5"/>
        <v>2548.3322617570784</v>
      </c>
      <c r="D90" s="100">
        <f t="shared" si="5"/>
        <v>2553.4174786078006</v>
      </c>
      <c r="E90" s="99">
        <f t="shared" si="5"/>
        <v>2558.5062405372018</v>
      </c>
      <c r="F90" s="100">
        <f t="shared" si="5"/>
        <v>2563.598545425752</v>
      </c>
      <c r="G90" s="99">
        <f t="shared" si="5"/>
        <v>2568.6943911579251</v>
      </c>
      <c r="H90" s="100">
        <f t="shared" si="5"/>
        <v>2573.7937756221868</v>
      </c>
      <c r="I90" s="99">
        <f t="shared" si="5"/>
        <v>2578.8966967109841</v>
      </c>
      <c r="J90" s="100">
        <f t="shared" si="5"/>
        <v>2584.0031523207281</v>
      </c>
      <c r="K90" s="101">
        <f t="shared" si="5"/>
        <v>2589.1131403517879</v>
      </c>
    </row>
    <row r="91" spans="1:11" x14ac:dyDescent="0.35">
      <c r="A91" s="133">
        <v>780</v>
      </c>
      <c r="B91" s="100">
        <f t="shared" si="3"/>
        <v>2594.2266587084714</v>
      </c>
      <c r="C91" s="99">
        <f t="shared" si="5"/>
        <v>2599.3437052990175</v>
      </c>
      <c r="D91" s="100">
        <f t="shared" si="5"/>
        <v>2604.4642780355812</v>
      </c>
      <c r="E91" s="99">
        <f t="shared" si="5"/>
        <v>2609.5883748342244</v>
      </c>
      <c r="F91" s="100">
        <f t="shared" si="5"/>
        <v>2614.7159936148978</v>
      </c>
      <c r="G91" s="99">
        <f t="shared" si="5"/>
        <v>2619.847132301436</v>
      </c>
      <c r="H91" s="100">
        <f t="shared" si="5"/>
        <v>2624.9817888215384</v>
      </c>
      <c r="I91" s="99">
        <f t="shared" si="5"/>
        <v>2630.1199611067627</v>
      </c>
      <c r="J91" s="100">
        <f t="shared" si="5"/>
        <v>2635.26164709251</v>
      </c>
      <c r="K91" s="101">
        <f t="shared" si="5"/>
        <v>2640.4068447180116</v>
      </c>
    </row>
    <row r="92" spans="1:11" x14ac:dyDescent="0.35">
      <c r="A92" s="133">
        <v>790</v>
      </c>
      <c r="B92" s="100">
        <f t="shared" si="3"/>
        <v>2645.5555519263207</v>
      </c>
      <c r="C92" s="99">
        <f t="shared" si="5"/>
        <v>2650.7077666642972</v>
      </c>
      <c r="D92" s="100">
        <f t="shared" si="5"/>
        <v>2655.8634868825975</v>
      </c>
      <c r="E92" s="99">
        <f t="shared" si="5"/>
        <v>2661.022710535663</v>
      </c>
      <c r="F92" s="100">
        <f t="shared" si="5"/>
        <v>2666.1854355817068</v>
      </c>
      <c r="G92" s="99">
        <f t="shared" si="5"/>
        <v>2671.3516599827017</v>
      </c>
      <c r="H92" s="100">
        <f t="shared" si="5"/>
        <v>2676.5213817043723</v>
      </c>
      <c r="I92" s="99">
        <f t="shared" si="5"/>
        <v>2681.6945987161789</v>
      </c>
      <c r="J92" s="100">
        <f t="shared" si="5"/>
        <v>2686.8713089913085</v>
      </c>
      <c r="K92" s="101">
        <f t="shared" si="5"/>
        <v>2692.0515105066634</v>
      </c>
    </row>
    <row r="93" spans="1:11" x14ac:dyDescent="0.35">
      <c r="A93" s="133">
        <v>800</v>
      </c>
      <c r="B93" s="100">
        <f t="shared" si="3"/>
        <v>2697.235201242846</v>
      </c>
      <c r="C93" s="99">
        <f t="shared" si="5"/>
        <v>2702.4223791841546</v>
      </c>
      <c r="D93" s="100">
        <f t="shared" si="5"/>
        <v>2707.6130423185646</v>
      </c>
      <c r="E93" s="99">
        <f t="shared" si="5"/>
        <v>2712.8071886377224</v>
      </c>
      <c r="F93" s="100">
        <f t="shared" si="5"/>
        <v>2718.0048161369305</v>
      </c>
      <c r="G93" s="99">
        <f t="shared" si="5"/>
        <v>2723.2059228151397</v>
      </c>
      <c r="H93" s="100">
        <f t="shared" si="5"/>
        <v>2728.4105066749348</v>
      </c>
      <c r="I93" s="99">
        <f t="shared" si="5"/>
        <v>2733.6185657225251</v>
      </c>
      <c r="J93" s="100">
        <f t="shared" si="5"/>
        <v>2738.8300979677351</v>
      </c>
      <c r="K93" s="101">
        <f t="shared" si="5"/>
        <v>2744.0451014239884</v>
      </c>
    </row>
    <row r="94" spans="1:11" x14ac:dyDescent="0.35">
      <c r="A94" s="175">
        <v>810</v>
      </c>
      <c r="B94" s="232">
        <f t="shared" si="3"/>
        <v>2749.2635741083027</v>
      </c>
      <c r="C94" s="233">
        <f t="shared" si="3"/>
        <v>2754.4855140412737</v>
      </c>
      <c r="D94" s="234">
        <f t="shared" si="3"/>
        <v>2759.710919247068</v>
      </c>
      <c r="E94" s="233">
        <f t="shared" si="3"/>
        <v>2764.9397877534102</v>
      </c>
      <c r="F94" s="234">
        <f t="shared" si="3"/>
        <v>2770.1721175915745</v>
      </c>
      <c r="G94" s="233">
        <f t="shared" si="3"/>
        <v>2775.4079067963698</v>
      </c>
      <c r="H94" s="234">
        <f t="shared" si="3"/>
        <v>2780.6471534061329</v>
      </c>
      <c r="I94" s="233">
        <f t="shared" si="3"/>
        <v>2785.8898554627162</v>
      </c>
      <c r="J94" s="234">
        <f t="shared" si="3"/>
        <v>2791.1360110114765</v>
      </c>
      <c r="K94" s="235">
        <f t="shared" si="3"/>
        <v>2796.3856181012657</v>
      </c>
    </row>
    <row r="95" spans="1:11" x14ac:dyDescent="0.35">
      <c r="A95" s="133">
        <v>820</v>
      </c>
      <c r="B95" s="236">
        <f t="shared" ref="B95:K104" si="6">((($A95+B$12)/1000)^$B$7)*$B$6*3600</f>
        <v>2801.6386747844217</v>
      </c>
      <c r="C95" s="99">
        <f t="shared" si="6"/>
        <v>2806.8951791167528</v>
      </c>
      <c r="D95" s="100">
        <f t="shared" si="6"/>
        <v>2812.155129157532</v>
      </c>
      <c r="E95" s="99">
        <f t="shared" si="6"/>
        <v>2817.4185229694867</v>
      </c>
      <c r="F95" s="100">
        <f t="shared" si="6"/>
        <v>2822.6853586187849</v>
      </c>
      <c r="G95" s="99">
        <f t="shared" si="6"/>
        <v>2827.9556341750276</v>
      </c>
      <c r="H95" s="100">
        <f t="shared" si="6"/>
        <v>2833.2293477112376</v>
      </c>
      <c r="I95" s="99">
        <f t="shared" si="6"/>
        <v>2838.5064973038498</v>
      </c>
      <c r="J95" s="100">
        <f t="shared" si="6"/>
        <v>2843.7870810326999</v>
      </c>
      <c r="K95" s="101">
        <f t="shared" si="6"/>
        <v>2849.0710969810175</v>
      </c>
    </row>
    <row r="96" spans="1:11" x14ac:dyDescent="0.35">
      <c r="A96" s="133">
        <v>830</v>
      </c>
      <c r="B96" s="236">
        <f t="shared" si="6"/>
        <v>2854.3585432354098</v>
      </c>
      <c r="C96" s="99">
        <f t="shared" si="6"/>
        <v>2859.6494178858593</v>
      </c>
      <c r="D96" s="100">
        <f t="shared" si="6"/>
        <v>2864.9437190257077</v>
      </c>
      <c r="E96" s="99">
        <f t="shared" si="6"/>
        <v>2870.2414447516489</v>
      </c>
      <c r="F96" s="100">
        <f t="shared" si="6"/>
        <v>2875.5425931637178</v>
      </c>
      <c r="G96" s="99">
        <f t="shared" si="6"/>
        <v>2880.8471623652817</v>
      </c>
      <c r="H96" s="100">
        <f t="shared" si="6"/>
        <v>2886.1551504630297</v>
      </c>
      <c r="I96" s="99">
        <f t="shared" si="6"/>
        <v>2891.4665555669631</v>
      </c>
      <c r="J96" s="100">
        <f t="shared" si="6"/>
        <v>2896.7813757903837</v>
      </c>
      <c r="K96" s="101">
        <f t="shared" si="6"/>
        <v>2902.0996092498895</v>
      </c>
    </row>
    <row r="97" spans="1:11" x14ac:dyDescent="0.35">
      <c r="A97" s="133">
        <v>840</v>
      </c>
      <c r="B97" s="236">
        <f t="shared" si="6"/>
        <v>2907.4212540653589</v>
      </c>
      <c r="C97" s="99">
        <f t="shared" si="6"/>
        <v>2912.7463083599437</v>
      </c>
      <c r="D97" s="100">
        <f t="shared" si="6"/>
        <v>2918.0747702600597</v>
      </c>
      <c r="E97" s="99">
        <f t="shared" si="6"/>
        <v>2923.4066378953789</v>
      </c>
      <c r="F97" s="100">
        <f t="shared" si="6"/>
        <v>2928.7419093988146</v>
      </c>
      <c r="G97" s="99">
        <f t="shared" si="6"/>
        <v>2934.0805829065184</v>
      </c>
      <c r="H97" s="100">
        <f t="shared" si="6"/>
        <v>2939.422656557866</v>
      </c>
      <c r="I97" s="99">
        <f t="shared" si="6"/>
        <v>2944.7681284954497</v>
      </c>
      <c r="J97" s="100">
        <f t="shared" si="6"/>
        <v>2950.1169968650702</v>
      </c>
      <c r="K97" s="101">
        <f t="shared" si="6"/>
        <v>2955.4692598157226</v>
      </c>
    </row>
    <row r="98" spans="1:11" x14ac:dyDescent="0.35">
      <c r="A98" s="138">
        <v>850</v>
      </c>
      <c r="B98" s="237">
        <f t="shared" si="6"/>
        <v>2960.8249154995956</v>
      </c>
      <c r="C98" s="103">
        <f t="shared" si="6"/>
        <v>2966.1839620720521</v>
      </c>
      <c r="D98" s="104">
        <f t="shared" si="6"/>
        <v>2971.546397691629</v>
      </c>
      <c r="E98" s="103">
        <f t="shared" si="6"/>
        <v>2976.9122205200206</v>
      </c>
      <c r="F98" s="104">
        <f t="shared" si="6"/>
        <v>2982.2814287220763</v>
      </c>
      <c r="G98" s="103">
        <f t="shared" si="6"/>
        <v>2987.6540204657858</v>
      </c>
      <c r="H98" s="104">
        <f t="shared" si="6"/>
        <v>2993.0299939222737</v>
      </c>
      <c r="I98" s="103">
        <f t="shared" si="6"/>
        <v>2998.4093472657887</v>
      </c>
      <c r="J98" s="104">
        <f t="shared" si="6"/>
        <v>3003.7920786736945</v>
      </c>
      <c r="K98" s="105">
        <f t="shared" si="6"/>
        <v>3009.1781863264628</v>
      </c>
    </row>
    <row r="99" spans="1:11" x14ac:dyDescent="0.35">
      <c r="A99" s="133">
        <v>860</v>
      </c>
      <c r="B99" s="236">
        <f t="shared" si="6"/>
        <v>3014.5676684076625</v>
      </c>
      <c r="C99" s="99">
        <f t="shared" si="6"/>
        <v>3019.9605231039504</v>
      </c>
      <c r="D99" s="100">
        <f t="shared" si="6"/>
        <v>3025.3567486050647</v>
      </c>
      <c r="E99" s="99">
        <f t="shared" si="6"/>
        <v>3030.7563431038152</v>
      </c>
      <c r="F99" s="100">
        <f t="shared" si="6"/>
        <v>3036.1593047960719</v>
      </c>
      <c r="G99" s="99">
        <f t="shared" si="6"/>
        <v>3041.5656318807619</v>
      </c>
      <c r="H99" s="100">
        <f t="shared" si="6"/>
        <v>3046.9753225598547</v>
      </c>
      <c r="I99" s="99">
        <f t="shared" si="6"/>
        <v>3052.3883750383566</v>
      </c>
      <c r="J99" s="100">
        <f t="shared" si="6"/>
        <v>3057.8047875243028</v>
      </c>
      <c r="K99" s="101">
        <f t="shared" si="6"/>
        <v>3063.2245582287469</v>
      </c>
    </row>
    <row r="100" spans="1:11" x14ac:dyDescent="0.35">
      <c r="A100" s="133">
        <v>870</v>
      </c>
      <c r="B100" s="236">
        <f t="shared" si="6"/>
        <v>3068.6476853657541</v>
      </c>
      <c r="C100" s="99">
        <f t="shared" si="6"/>
        <v>3074.0741671523897</v>
      </c>
      <c r="D100" s="100">
        <f t="shared" si="6"/>
        <v>3079.5040018087147</v>
      </c>
      <c r="E100" s="99">
        <f t="shared" si="6"/>
        <v>3084.937187557774</v>
      </c>
      <c r="F100" s="100">
        <f t="shared" si="6"/>
        <v>3090.3737226255903</v>
      </c>
      <c r="G100" s="99">
        <f t="shared" si="6"/>
        <v>3095.8136052411537</v>
      </c>
      <c r="H100" s="100">
        <f t="shared" si="6"/>
        <v>3101.2568336364152</v>
      </c>
      <c r="I100" s="99">
        <f t="shared" si="6"/>
        <v>3106.7034060462765</v>
      </c>
      <c r="J100" s="100">
        <f t="shared" si="6"/>
        <v>3112.1533207085831</v>
      </c>
      <c r="K100" s="101">
        <f t="shared" si="6"/>
        <v>3117.6065758641166</v>
      </c>
    </row>
    <row r="101" spans="1:11" x14ac:dyDescent="0.35">
      <c r="A101" s="133">
        <v>880</v>
      </c>
      <c r="B101" s="236">
        <f t="shared" si="6"/>
        <v>3123.0631697565836</v>
      </c>
      <c r="C101" s="99">
        <f t="shared" si="6"/>
        <v>3128.5231006326112</v>
      </c>
      <c r="D101" s="100">
        <f t="shared" si="6"/>
        <v>3133.9863667417367</v>
      </c>
      <c r="E101" s="99">
        <f t="shared" si="6"/>
        <v>3139.4529663363992</v>
      </c>
      <c r="F101" s="100">
        <f t="shared" si="6"/>
        <v>3144.9228976719323</v>
      </c>
      <c r="G101" s="99">
        <f t="shared" si="6"/>
        <v>3150.396159006556</v>
      </c>
      <c r="H101" s="100">
        <f t="shared" si="6"/>
        <v>3155.8727486013699</v>
      </c>
      <c r="I101" s="99">
        <f t="shared" si="6"/>
        <v>3161.3526647203407</v>
      </c>
      <c r="J101" s="100">
        <f t="shared" si="6"/>
        <v>3166.8359056303007</v>
      </c>
      <c r="K101" s="101">
        <f t="shared" si="6"/>
        <v>3172.3224696009347</v>
      </c>
    </row>
    <row r="102" spans="1:11" x14ac:dyDescent="0.35">
      <c r="A102" s="133">
        <v>890</v>
      </c>
      <c r="B102" s="236">
        <f t="shared" si="6"/>
        <v>3177.8123549047741</v>
      </c>
      <c r="C102" s="99">
        <f t="shared" si="6"/>
        <v>3183.30555981719</v>
      </c>
      <c r="D102" s="100">
        <f t="shared" si="6"/>
        <v>3188.8020826163824</v>
      </c>
      <c r="E102" s="99">
        <f t="shared" si="6"/>
        <v>3194.301921583376</v>
      </c>
      <c r="F102" s="100">
        <f t="shared" si="6"/>
        <v>3199.8050750020097</v>
      </c>
      <c r="G102" s="99">
        <f t="shared" si="6"/>
        <v>3205.3115411589297</v>
      </c>
      <c r="H102" s="100">
        <f t="shared" si="6"/>
        <v>3210.821318343581</v>
      </c>
      <c r="I102" s="99">
        <f t="shared" si="6"/>
        <v>3216.3344048482031</v>
      </c>
      <c r="J102" s="100">
        <f t="shared" si="6"/>
        <v>3221.8507989678183</v>
      </c>
      <c r="K102" s="101">
        <f t="shared" si="6"/>
        <v>3227.3704990002234</v>
      </c>
    </row>
    <row r="103" spans="1:11" x14ac:dyDescent="0.35">
      <c r="A103" s="138">
        <v>900</v>
      </c>
      <c r="B103" s="237">
        <f t="shared" si="6"/>
        <v>3232.8935032459885</v>
      </c>
      <c r="C103" s="103">
        <f t="shared" si="6"/>
        <v>3238.4198100084423</v>
      </c>
      <c r="D103" s="104">
        <f t="shared" si="6"/>
        <v>3243.9494175936684</v>
      </c>
      <c r="E103" s="103">
        <f t="shared" si="6"/>
        <v>3249.4823243104956</v>
      </c>
      <c r="F103" s="104">
        <f t="shared" si="6"/>
        <v>3255.018528470493</v>
      </c>
      <c r="G103" s="103">
        <f t="shared" si="6"/>
        <v>3260.5580283879608</v>
      </c>
      <c r="H103" s="104">
        <f t="shared" si="6"/>
        <v>3266.1008223799231</v>
      </c>
      <c r="I103" s="103">
        <f t="shared" si="6"/>
        <v>3271.6469087661194</v>
      </c>
      <c r="J103" s="104">
        <f t="shared" si="6"/>
        <v>3277.1962858690013</v>
      </c>
      <c r="K103" s="105">
        <f t="shared" si="6"/>
        <v>3282.7489520137192</v>
      </c>
    </row>
    <row r="104" spans="1:11" x14ac:dyDescent="0.35">
      <c r="A104" s="133">
        <v>910</v>
      </c>
      <c r="B104" s="236">
        <f t="shared" si="6"/>
        <v>3288.3049055281199</v>
      </c>
      <c r="C104" s="99">
        <f t="shared" si="6"/>
        <v>3293.8641447427376</v>
      </c>
      <c r="D104" s="100">
        <f t="shared" si="6"/>
        <v>3299.4266679907851</v>
      </c>
      <c r="E104" s="99">
        <f t="shared" si="6"/>
        <v>3304.9924736081484</v>
      </c>
      <c r="F104" s="100">
        <f t="shared" si="6"/>
        <v>3310.5615599333805</v>
      </c>
      <c r="G104" s="99"/>
      <c r="H104" s="100"/>
      <c r="I104" s="99"/>
      <c r="J104" s="100"/>
      <c r="K104" s="101"/>
    </row>
    <row r="105" spans="1:11" x14ac:dyDescent="0.35">
      <c r="A105" s="133">
        <v>920</v>
      </c>
      <c r="B105" s="118"/>
      <c r="C105" s="88"/>
      <c r="D105" s="87"/>
      <c r="E105" s="88"/>
      <c r="F105" s="87"/>
      <c r="G105" s="88"/>
      <c r="H105" s="87"/>
      <c r="I105" s="88"/>
      <c r="J105" s="87"/>
      <c r="K105" s="89"/>
    </row>
    <row r="106" spans="1:11" x14ac:dyDescent="0.35">
      <c r="A106" s="133">
        <v>930</v>
      </c>
      <c r="B106" s="118"/>
      <c r="C106" s="88"/>
      <c r="D106" s="87"/>
      <c r="E106" s="88"/>
      <c r="F106" s="87"/>
      <c r="G106" s="88"/>
      <c r="H106" s="87"/>
      <c r="I106" s="88"/>
      <c r="J106" s="87"/>
      <c r="K106" s="89"/>
    </row>
    <row r="107" spans="1:11" x14ac:dyDescent="0.35">
      <c r="A107" s="133">
        <v>940</v>
      </c>
      <c r="B107" s="118"/>
      <c r="C107" s="88"/>
      <c r="D107" s="87"/>
      <c r="E107" s="88"/>
      <c r="F107" s="87"/>
      <c r="G107" s="88"/>
      <c r="H107" s="87"/>
      <c r="I107" s="88"/>
      <c r="J107" s="87"/>
      <c r="K107" s="89"/>
    </row>
    <row r="108" spans="1:11" x14ac:dyDescent="0.35">
      <c r="A108" s="138">
        <v>950</v>
      </c>
      <c r="B108" s="112"/>
      <c r="C108" s="82"/>
      <c r="D108" s="81"/>
      <c r="E108" s="82"/>
      <c r="F108" s="81"/>
      <c r="G108" s="82"/>
      <c r="H108" s="81"/>
      <c r="I108" s="82"/>
      <c r="J108" s="81"/>
      <c r="K108" s="83"/>
    </row>
    <row r="109" spans="1:11" x14ac:dyDescent="0.35">
      <c r="A109" s="133">
        <v>960</v>
      </c>
      <c r="B109" s="118"/>
      <c r="C109" s="88"/>
      <c r="D109" s="87"/>
      <c r="E109" s="88"/>
      <c r="F109" s="87"/>
      <c r="G109" s="88"/>
      <c r="H109" s="87"/>
      <c r="I109" s="88"/>
      <c r="J109" s="87"/>
      <c r="K109" s="89"/>
    </row>
    <row r="110" spans="1:11" x14ac:dyDescent="0.35">
      <c r="A110" s="133">
        <v>970</v>
      </c>
      <c r="B110" s="118"/>
      <c r="C110" s="88"/>
      <c r="D110" s="87"/>
      <c r="E110" s="88"/>
      <c r="F110" s="87"/>
      <c r="G110" s="88"/>
      <c r="H110" s="87"/>
      <c r="I110" s="88"/>
      <c r="J110" s="87"/>
      <c r="K110" s="89"/>
    </row>
    <row r="111" spans="1:11" x14ac:dyDescent="0.35">
      <c r="A111" s="133">
        <v>980</v>
      </c>
      <c r="B111" s="118"/>
      <c r="C111" s="88"/>
      <c r="D111" s="87"/>
      <c r="E111" s="88"/>
      <c r="F111" s="87"/>
      <c r="G111" s="88"/>
      <c r="H111" s="87"/>
      <c r="I111" s="88"/>
      <c r="J111" s="87"/>
      <c r="K111" s="89"/>
    </row>
    <row r="112" spans="1:11" x14ac:dyDescent="0.35">
      <c r="A112" s="133">
        <v>990</v>
      </c>
      <c r="B112" s="118"/>
      <c r="C112" s="88"/>
      <c r="D112" s="87"/>
      <c r="E112" s="88"/>
      <c r="F112" s="87"/>
      <c r="G112" s="88"/>
      <c r="H112" s="87"/>
      <c r="I112" s="88"/>
      <c r="J112" s="87"/>
      <c r="K112" s="89"/>
    </row>
    <row r="113" spans="1:11" x14ac:dyDescent="0.35">
      <c r="A113" s="182">
        <v>1000</v>
      </c>
      <c r="B113" s="120"/>
      <c r="C113" s="121"/>
      <c r="D113" s="122"/>
      <c r="E113" s="121"/>
      <c r="F113" s="122"/>
      <c r="G113" s="121"/>
      <c r="H113" s="122"/>
      <c r="I113" s="121"/>
      <c r="J113" s="122"/>
      <c r="K113" s="123"/>
    </row>
  </sheetData>
  <sheetProtection algorithmName="SHA-512" hashValue="agV9GzxxMFvXs8I5lrCrwCynmOsnxQTOMd1ZkFt3jU2MSLzjqMtfKPc8kv0oHewSEku3Kd+neW6Vjy8ROmkxWQ==" saltValue="FqNCZ3k/l7UdgjkNZNk93A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  <rowBreaks count="1" manualBreakCount="1">
    <brk id="5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13"/>
  <sheetViews>
    <sheetView zoomScaleNormal="100" workbookViewId="0">
      <selection activeCell="G9" sqref="G9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7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250" t="s">
        <v>47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23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247" t="s">
        <v>4</v>
      </c>
      <c r="B5" s="248"/>
      <c r="C5" s="248"/>
      <c r="D5" s="248"/>
      <c r="E5" s="248"/>
      <c r="F5" s="247" t="s">
        <v>5</v>
      </c>
      <c r="G5" s="248"/>
      <c r="H5" s="248"/>
      <c r="I5" s="249"/>
      <c r="J5" s="248" t="s">
        <v>45</v>
      </c>
      <c r="K5" s="249"/>
    </row>
    <row r="6" spans="1:11" x14ac:dyDescent="0.35">
      <c r="A6" s="11" t="s">
        <v>0</v>
      </c>
      <c r="B6" s="12">
        <v>1.4279999999999999</v>
      </c>
      <c r="C6" s="13"/>
      <c r="D6" s="14"/>
      <c r="E6" s="15"/>
      <c r="F6" s="16" t="s">
        <v>41</v>
      </c>
      <c r="G6" s="17">
        <v>42</v>
      </c>
      <c r="H6" s="18" t="s">
        <v>43</v>
      </c>
      <c r="I6" s="19">
        <v>4.4999999999999998E-2</v>
      </c>
      <c r="J6" s="20" t="s">
        <v>14</v>
      </c>
      <c r="K6" s="21">
        <v>610</v>
      </c>
    </row>
    <row r="7" spans="1:11" x14ac:dyDescent="0.35">
      <c r="A7" s="22" t="s">
        <v>6</v>
      </c>
      <c r="B7" s="23">
        <v>1.55</v>
      </c>
      <c r="C7" s="24"/>
      <c r="D7" s="25"/>
      <c r="E7" s="26"/>
      <c r="F7" s="27"/>
      <c r="G7" s="28"/>
      <c r="H7" s="29" t="s">
        <v>9</v>
      </c>
      <c r="I7" s="30"/>
      <c r="J7" s="31" t="s">
        <v>12</v>
      </c>
      <c r="K7" s="32">
        <v>1206</v>
      </c>
    </row>
    <row r="8" spans="1:11" x14ac:dyDescent="0.35">
      <c r="A8" s="125" t="s">
        <v>38</v>
      </c>
      <c r="B8" s="126" t="s">
        <v>40</v>
      </c>
      <c r="C8" s="27"/>
      <c r="D8" s="27"/>
      <c r="E8" s="27"/>
      <c r="F8" s="16" t="s">
        <v>42</v>
      </c>
      <c r="G8" s="17">
        <v>2892</v>
      </c>
      <c r="H8" s="18" t="s">
        <v>44</v>
      </c>
      <c r="I8" s="35">
        <v>0.69</v>
      </c>
      <c r="J8" s="31" t="s">
        <v>13</v>
      </c>
      <c r="K8" s="32">
        <v>610</v>
      </c>
    </row>
    <row r="9" spans="1:11" x14ac:dyDescent="0.35">
      <c r="A9" s="36"/>
      <c r="B9" s="37"/>
      <c r="C9" s="38"/>
      <c r="D9" s="39" t="s">
        <v>8</v>
      </c>
      <c r="E9" s="127">
        <f>I8*0.01*1000</f>
        <v>6.8999999999999995</v>
      </c>
      <c r="F9" s="41"/>
      <c r="G9" s="42"/>
      <c r="H9" s="43" t="s">
        <v>7</v>
      </c>
      <c r="I9" s="44"/>
      <c r="J9" s="45"/>
      <c r="K9" s="46"/>
    </row>
    <row r="10" spans="1:11" x14ac:dyDescent="0.35">
      <c r="A10" s="47"/>
      <c r="B10" s="48"/>
      <c r="C10" s="2"/>
      <c r="D10" s="2"/>
      <c r="E10" s="2"/>
      <c r="F10" s="49"/>
      <c r="G10" s="50"/>
      <c r="H10" s="51"/>
      <c r="I10" s="52"/>
      <c r="J10" s="45"/>
      <c r="K10" s="53"/>
    </row>
    <row r="11" spans="1:11" x14ac:dyDescent="0.35">
      <c r="A11" s="128" t="s">
        <v>1</v>
      </c>
      <c r="B11" s="56"/>
      <c r="C11" s="56"/>
      <c r="D11" s="56"/>
      <c r="E11" s="56"/>
      <c r="F11" s="56" t="s">
        <v>3</v>
      </c>
      <c r="G11" s="57"/>
      <c r="H11" s="57"/>
      <c r="I11" s="57"/>
      <c r="J11" s="56"/>
      <c r="K11" s="58"/>
    </row>
    <row r="12" spans="1:11" x14ac:dyDescent="0.35">
      <c r="A12" s="129" t="s">
        <v>2</v>
      </c>
      <c r="B12" s="130">
        <v>0</v>
      </c>
      <c r="C12" s="131">
        <v>1</v>
      </c>
      <c r="D12" s="130">
        <v>2</v>
      </c>
      <c r="E12" s="131">
        <v>3</v>
      </c>
      <c r="F12" s="130">
        <v>4</v>
      </c>
      <c r="G12" s="131">
        <v>5</v>
      </c>
      <c r="H12" s="130">
        <v>6</v>
      </c>
      <c r="I12" s="131">
        <v>7</v>
      </c>
      <c r="J12" s="130">
        <v>8</v>
      </c>
      <c r="K12" s="132">
        <v>9</v>
      </c>
    </row>
    <row r="13" spans="1:11" x14ac:dyDescent="0.35">
      <c r="A13" s="133">
        <v>0</v>
      </c>
      <c r="B13" s="74">
        <v>0</v>
      </c>
      <c r="C13" s="225">
        <f>((($A13+C$12)/1000)^$B$7)*$B$6*3600</f>
        <v>0.1150881762915212</v>
      </c>
      <c r="D13" s="74">
        <f t="shared" ref="D13:K28" si="0">((($A13+D$12)/1000)^$B$7)*$B$6*3600</f>
        <v>0.33699790536176916</v>
      </c>
      <c r="E13" s="75">
        <f t="shared" si="0"/>
        <v>0.63178404345375216</v>
      </c>
      <c r="F13" s="74">
        <f t="shared" si="0"/>
        <v>0.98678762560760913</v>
      </c>
      <c r="G13" s="75">
        <f t="shared" si="0"/>
        <v>1.3945504011065213</v>
      </c>
      <c r="H13" s="74">
        <f t="shared" si="0"/>
        <v>1.8499719618946568</v>
      </c>
      <c r="I13" s="75">
        <f t="shared" si="0"/>
        <v>2.3492685795728034</v>
      </c>
      <c r="J13" s="74">
        <f t="shared" si="0"/>
        <v>2.8894832951764893</v>
      </c>
      <c r="K13" s="76">
        <f t="shared" si="0"/>
        <v>3.4682196766391855</v>
      </c>
    </row>
    <row r="14" spans="1:11" x14ac:dyDescent="0.35">
      <c r="A14" s="133">
        <v>10</v>
      </c>
      <c r="B14" s="74">
        <f t="shared" ref="B14:K29" si="1">((($A14+B$12)/1000)^$B$7)*$B$6*3600</f>
        <v>4.0834825890705879</v>
      </c>
      <c r="C14" s="75">
        <f t="shared" si="1"/>
        <v>4.7335761729940096</v>
      </c>
      <c r="D14" s="74">
        <f t="shared" si="0"/>
        <v>5.4170349746208633</v>
      </c>
      <c r="E14" s="75">
        <f t="shared" si="0"/>
        <v>6.1325755090429759</v>
      </c>
      <c r="F14" s="74">
        <f t="shared" si="0"/>
        <v>6.8790610465740682</v>
      </c>
      <c r="G14" s="75">
        <f t="shared" si="0"/>
        <v>7.6554753025141133</v>
      </c>
      <c r="H14" s="74">
        <f t="shared" si="0"/>
        <v>8.460902322283463</v>
      </c>
      <c r="I14" s="75">
        <f t="shared" si="0"/>
        <v>9.2945107989266358</v>
      </c>
      <c r="J14" s="74">
        <f t="shared" si="0"/>
        <v>10.155541637929193</v>
      </c>
      <c r="K14" s="76">
        <f t="shared" si="0"/>
        <v>11.043297950589437</v>
      </c>
    </row>
    <row r="15" spans="1:11" x14ac:dyDescent="0.35">
      <c r="A15" s="133">
        <v>20</v>
      </c>
      <c r="B15" s="74">
        <f t="shared" si="1"/>
        <v>11.957136896602508</v>
      </c>
      <c r="C15" s="75">
        <f t="shared" si="1"/>
        <v>12.896462957252599</v>
      </c>
      <c r="D15" s="74">
        <f t="shared" si="0"/>
        <v>13.860722331099128</v>
      </c>
      <c r="E15" s="75">
        <f t="shared" si="0"/>
        <v>14.849398221597705</v>
      </c>
      <c r="F15" s="74">
        <f t="shared" si="0"/>
        <v>15.86200684155917</v>
      </c>
      <c r="G15" s="75">
        <f t="shared" si="0"/>
        <v>16.898093999684285</v>
      </c>
      <c r="H15" s="74">
        <f t="shared" si="0"/>
        <v>17.957232164192561</v>
      </c>
      <c r="I15" s="75">
        <f t="shared" si="0"/>
        <v>19.039017920856558</v>
      </c>
      <c r="J15" s="74">
        <f t="shared" si="0"/>
        <v>20.143069759651688</v>
      </c>
      <c r="K15" s="76">
        <f t="shared" si="0"/>
        <v>21.269026137190437</v>
      </c>
    </row>
    <row r="16" spans="1:11" x14ac:dyDescent="0.35">
      <c r="A16" s="133">
        <v>30</v>
      </c>
      <c r="B16" s="74">
        <f t="shared" si="1"/>
        <v>22.416543772151854</v>
      </c>
      <c r="C16" s="75">
        <f t="shared" si="1"/>
        <v>23.585296138775618</v>
      </c>
      <c r="D16" s="74">
        <f t="shared" si="0"/>
        <v>24.7749721296967</v>
      </c>
      <c r="E16" s="75">
        <f t="shared" si="0"/>
        <v>25.985274864337388</v>
      </c>
      <c r="F16" s="74">
        <f t="shared" si="0"/>
        <v>27.21592062304126</v>
      </c>
      <c r="G16" s="75">
        <f t="shared" si="0"/>
        <v>28.466637890338731</v>
      </c>
      <c r="H16" s="74">
        <f t="shared" si="0"/>
        <v>29.737166493344667</v>
      </c>
      <c r="I16" s="75">
        <f t="shared" si="0"/>
        <v>31.027256823427152</v>
      </c>
      <c r="J16" s="74">
        <f t="shared" si="0"/>
        <v>32.336669131047259</v>
      </c>
      <c r="K16" s="76">
        <f t="shared" si="0"/>
        <v>33.665172885132165</v>
      </c>
    </row>
    <row r="17" spans="1:11" x14ac:dyDescent="0.35">
      <c r="A17" s="133">
        <v>40</v>
      </c>
      <c r="B17" s="74">
        <f t="shared" si="1"/>
        <v>35.012546189558819</v>
      </c>
      <c r="C17" s="75">
        <f t="shared" si="1"/>
        <v>36.378575250346408</v>
      </c>
      <c r="D17" s="74">
        <f t="shared" si="0"/>
        <v>37.76305388801228</v>
      </c>
      <c r="E17" s="75">
        <f t="shared" si="0"/>
        <v>39.165783090271091</v>
      </c>
      <c r="F17" s="74">
        <f t="shared" si="0"/>
        <v>40.586570600872655</v>
      </c>
      <c r="G17" s="97">
        <f t="shared" si="0"/>
        <v>42.025230540898178</v>
      </c>
      <c r="H17" s="96">
        <f t="shared" si="0"/>
        <v>43.481583059283238</v>
      </c>
      <c r="I17" s="97">
        <f t="shared" si="0"/>
        <v>44.955454009721784</v>
      </c>
      <c r="J17" s="96">
        <f t="shared" si="0"/>
        <v>46.446674651436886</v>
      </c>
      <c r="K17" s="98">
        <f t="shared" si="0"/>
        <v>47.955081371591895</v>
      </c>
    </row>
    <row r="18" spans="1:11" x14ac:dyDescent="0.35">
      <c r="A18" s="138">
        <v>50</v>
      </c>
      <c r="B18" s="90">
        <f t="shared" si="1"/>
        <v>49.480515427364708</v>
      </c>
      <c r="C18" s="91">
        <f t="shared" si="1"/>
        <v>51.022822705924227</v>
      </c>
      <c r="D18" s="90">
        <f t="shared" si="0"/>
        <v>52.581853500738099</v>
      </c>
      <c r="E18" s="91">
        <f t="shared" si="0"/>
        <v>54.15746230280579</v>
      </c>
      <c r="F18" s="90">
        <f t="shared" si="0"/>
        <v>55.749507605557049</v>
      </c>
      <c r="G18" s="91">
        <f t="shared" si="0"/>
        <v>57.357851722283272</v>
      </c>
      <c r="H18" s="90">
        <f t="shared" si="0"/>
        <v>58.98236061508188</v>
      </c>
      <c r="I18" s="91">
        <f t="shared" si="0"/>
        <v>60.622903734394683</v>
      </c>
      <c r="J18" s="90">
        <f t="shared" si="0"/>
        <v>62.279353868308348</v>
      </c>
      <c r="K18" s="92">
        <f t="shared" si="0"/>
        <v>63.95158700086386</v>
      </c>
    </row>
    <row r="19" spans="1:11" x14ac:dyDescent="0.35">
      <c r="A19" s="142">
        <v>60</v>
      </c>
      <c r="B19" s="93">
        <f t="shared" si="1"/>
        <v>65.639482178693029</v>
      </c>
      <c r="C19" s="94">
        <f t="shared" si="1"/>
        <v>67.342921385360313</v>
      </c>
      <c r="D19" s="93">
        <f t="shared" si="0"/>
        <v>69.06178942284599</v>
      </c>
      <c r="E19" s="94">
        <f t="shared" si="0"/>
        <v>70.795973799654789</v>
      </c>
      <c r="F19" s="93">
        <f t="shared" si="0"/>
        <v>72.545364625080921</v>
      </c>
      <c r="G19" s="94">
        <f t="shared" si="0"/>
        <v>74.30985450919836</v>
      </c>
      <c r="H19" s="93">
        <f t="shared" si="0"/>
        <v>76.089338468183513</v>
      </c>
      <c r="I19" s="94">
        <f t="shared" si="0"/>
        <v>77.883713834608201</v>
      </c>
      <c r="J19" s="93">
        <f t="shared" si="0"/>
        <v>79.692880172372568</v>
      </c>
      <c r="K19" s="95">
        <f t="shared" si="0"/>
        <v>81.516739195971894</v>
      </c>
    </row>
    <row r="20" spans="1:11" x14ac:dyDescent="0.35">
      <c r="A20" s="133">
        <v>70</v>
      </c>
      <c r="B20" s="96">
        <f t="shared" si="1"/>
        <v>83.355194693817339</v>
      </c>
      <c r="C20" s="97">
        <f t="shared" si="1"/>
        <v>85.208152455351268</v>
      </c>
      <c r="D20" s="96">
        <f t="shared" si="0"/>
        <v>87.075520201718902</v>
      </c>
      <c r="E20" s="97">
        <f t="shared" si="0"/>
        <v>88.957207519775025</v>
      </c>
      <c r="F20" s="96">
        <f t="shared" si="0"/>
        <v>90.853125799221871</v>
      </c>
      <c r="G20" s="97">
        <f t="shared" si="0"/>
        <v>92.763188172690278</v>
      </c>
      <c r="H20" s="96">
        <f t="shared" si="0"/>
        <v>94.687309458585474</v>
      </c>
      <c r="I20" s="97">
        <f t="shared" si="0"/>
        <v>96.625406106539913</v>
      </c>
      <c r="J20" s="96">
        <f t="shared" si="0"/>
        <v>98.57739614531701</v>
      </c>
      <c r="K20" s="98">
        <f t="shared" si="0"/>
        <v>100.54319913302918</v>
      </c>
    </row>
    <row r="21" spans="1:11" x14ac:dyDescent="0.35">
      <c r="A21" s="133">
        <v>80</v>
      </c>
      <c r="B21" s="96">
        <f t="shared" si="1"/>
        <v>102.52273610953706</v>
      </c>
      <c r="C21" s="97">
        <f t="shared" si="1"/>
        <v>104.51592955090904</v>
      </c>
      <c r="D21" s="96">
        <f t="shared" si="0"/>
        <v>106.52270332582742</v>
      </c>
      <c r="E21" s="97">
        <f t="shared" si="0"/>
        <v>108.54298265383542</v>
      </c>
      <c r="F21" s="96">
        <f t="shared" si="0"/>
        <v>110.57669406532526</v>
      </c>
      <c r="G21" s="97">
        <f t="shared" si="0"/>
        <v>112.62376536317527</v>
      </c>
      <c r="H21" s="96">
        <f t="shared" si="0"/>
        <v>114.68412558594989</v>
      </c>
      <c r="I21" s="97">
        <f t="shared" si="0"/>
        <v>116.75770497258013</v>
      </c>
      <c r="J21" s="96">
        <f t="shared" si="0"/>
        <v>118.84443492844977</v>
      </c>
      <c r="K21" s="98">
        <f t="shared" si="0"/>
        <v>120.94424799281529</v>
      </c>
    </row>
    <row r="22" spans="1:11" x14ac:dyDescent="0.35">
      <c r="A22" s="133">
        <v>90</v>
      </c>
      <c r="B22" s="96">
        <f t="shared" si="1"/>
        <v>123.05707780749242</v>
      </c>
      <c r="C22" s="97">
        <f t="shared" si="1"/>
        <v>125.18285908674831</v>
      </c>
      <c r="D22" s="96">
        <f t="shared" si="0"/>
        <v>127.32152758833644</v>
      </c>
      <c r="E22" s="97">
        <f t="shared" si="0"/>
        <v>129.47302008562312</v>
      </c>
      <c r="F22" s="96">
        <f t="shared" si="0"/>
        <v>131.63727434075017</v>
      </c>
      <c r="G22" s="97">
        <f t="shared" si="0"/>
        <v>133.81422907878601</v>
      </c>
      <c r="H22" s="96">
        <f t="shared" si="0"/>
        <v>136.00382396281796</v>
      </c>
      <c r="I22" s="97">
        <f t="shared" si="0"/>
        <v>138.20599956994263</v>
      </c>
      <c r="J22" s="96">
        <f t="shared" si="0"/>
        <v>140.42069736811243</v>
      </c>
      <c r="K22" s="98">
        <f t="shared" si="0"/>
        <v>142.6478596938</v>
      </c>
    </row>
    <row r="23" spans="1:11" x14ac:dyDescent="0.35">
      <c r="A23" s="138">
        <v>100</v>
      </c>
      <c r="B23" s="81">
        <f t="shared" si="1"/>
        <v>144.88742973044305</v>
      </c>
      <c r="C23" s="82">
        <f t="shared" si="1"/>
        <v>147.13935148763457</v>
      </c>
      <c r="D23" s="81">
        <f t="shared" si="0"/>
        <v>149.40356978102665</v>
      </c>
      <c r="E23" s="82">
        <f t="shared" si="0"/>
        <v>151.68003021291548</v>
      </c>
      <c r="F23" s="81">
        <f t="shared" si="0"/>
        <v>153.96867915347815</v>
      </c>
      <c r="G23" s="82">
        <f t="shared" si="0"/>
        <v>156.26946372263424</v>
      </c>
      <c r="H23" s="81">
        <f t="shared" si="0"/>
        <v>158.58233177250472</v>
      </c>
      <c r="I23" s="82">
        <f t="shared" si="0"/>
        <v>160.90723187044321</v>
      </c>
      <c r="J23" s="81">
        <f t="shared" si="0"/>
        <v>163.24411328261587</v>
      </c>
      <c r="K23" s="83">
        <f t="shared" si="0"/>
        <v>165.59292595810714</v>
      </c>
    </row>
    <row r="24" spans="1:11" x14ac:dyDescent="0.35">
      <c r="A24" s="142">
        <v>110</v>
      </c>
      <c r="B24" s="84">
        <f t="shared" si="1"/>
        <v>167.95362051353018</v>
      </c>
      <c r="C24" s="85">
        <f t="shared" si="1"/>
        <v>170.32614821812069</v>
      </c>
      <c r="D24" s="84">
        <f t="shared" si="0"/>
        <v>172.71046097929587</v>
      </c>
      <c r="E24" s="85">
        <f t="shared" si="0"/>
        <v>175.10651132865897</v>
      </c>
      <c r="F24" s="84">
        <f t="shared" si="0"/>
        <v>177.51425240843173</v>
      </c>
      <c r="G24" s="85">
        <f t="shared" si="0"/>
        <v>179.93363795829984</v>
      </c>
      <c r="H24" s="84">
        <f t="shared" si="0"/>
        <v>182.36462230265215</v>
      </c>
      <c r="I24" s="85">
        <f t="shared" si="0"/>
        <v>184.80716033820218</v>
      </c>
      <c r="J24" s="84">
        <f t="shared" si="0"/>
        <v>187.26120752197397</v>
      </c>
      <c r="K24" s="86">
        <f t="shared" si="0"/>
        <v>189.72671985964124</v>
      </c>
    </row>
    <row r="25" spans="1:11" x14ac:dyDescent="0.35">
      <c r="A25" s="133">
        <v>120</v>
      </c>
      <c r="B25" s="87">
        <f t="shared" si="1"/>
        <v>192.20365389420456</v>
      </c>
      <c r="C25" s="88">
        <f t="shared" si="1"/>
        <v>194.69196669499536</v>
      </c>
      <c r="D25" s="87">
        <f t="shared" si="0"/>
        <v>197.19161584699373</v>
      </c>
      <c r="E25" s="88">
        <f t="shared" si="0"/>
        <v>199.70255944044956</v>
      </c>
      <c r="F25" s="87">
        <f t="shared" si="0"/>
        <v>202.22475606079544</v>
      </c>
      <c r="G25" s="88">
        <f t="shared" si="0"/>
        <v>204.75816477883944</v>
      </c>
      <c r="H25" s="87">
        <f t="shared" si="0"/>
        <v>207.3027451412317</v>
      </c>
      <c r="I25" s="88">
        <f t="shared" si="0"/>
        <v>209.85845716119047</v>
      </c>
      <c r="J25" s="87">
        <f t="shared" si="0"/>
        <v>212.42526130948144</v>
      </c>
      <c r="K25" s="89">
        <f t="shared" si="0"/>
        <v>215.00311850564151</v>
      </c>
    </row>
    <row r="26" spans="1:11" x14ac:dyDescent="0.35">
      <c r="A26" s="133">
        <v>130</v>
      </c>
      <c r="B26" s="87">
        <f t="shared" si="1"/>
        <v>217.59199010943578</v>
      </c>
      <c r="C26" s="88">
        <f t="shared" si="1"/>
        <v>220.19183791254409</v>
      </c>
      <c r="D26" s="87">
        <f t="shared" si="0"/>
        <v>222.80262413046546</v>
      </c>
      <c r="E26" s="88">
        <f t="shared" si="0"/>
        <v>225.42431139463471</v>
      </c>
      <c r="F26" s="87">
        <f t="shared" si="0"/>
        <v>228.05686274474454</v>
      </c>
      <c r="G26" s="88">
        <f t="shared" si="0"/>
        <v>230.70024162126586</v>
      </c>
      <c r="H26" s="87">
        <f t="shared" si="0"/>
        <v>233.35441185815881</v>
      </c>
      <c r="I26" s="88">
        <f t="shared" si="0"/>
        <v>236.01933767576915</v>
      </c>
      <c r="J26" s="87">
        <f t="shared" si="0"/>
        <v>238.69498367390511</v>
      </c>
      <c r="K26" s="89">
        <f t="shared" si="0"/>
        <v>241.38131482508646</v>
      </c>
    </row>
    <row r="27" spans="1:11" x14ac:dyDescent="0.35">
      <c r="A27" s="133">
        <v>140</v>
      </c>
      <c r="B27" s="87">
        <f t="shared" si="1"/>
        <v>244.07829646796142</v>
      </c>
      <c r="C27" s="88">
        <f t="shared" si="1"/>
        <v>246.78589430088738</v>
      </c>
      <c r="D27" s="87">
        <f t="shared" si="0"/>
        <v>249.50407437566798</v>
      </c>
      <c r="E27" s="88">
        <f t="shared" si="0"/>
        <v>252.23280309144198</v>
      </c>
      <c r="F27" s="87">
        <f t="shared" si="0"/>
        <v>254.972047188722</v>
      </c>
      <c r="G27" s="88">
        <f t="shared" si="0"/>
        <v>257.72177374357432</v>
      </c>
      <c r="H27" s="87">
        <f t="shared" si="0"/>
        <v>260.48195016193841</v>
      </c>
      <c r="I27" s="88">
        <f t="shared" si="0"/>
        <v>263.25254417408058</v>
      </c>
      <c r="J27" s="87">
        <f t="shared" si="0"/>
        <v>266.03352382917859</v>
      </c>
      <c r="K27" s="89">
        <f t="shared" si="0"/>
        <v>268.82485749003229</v>
      </c>
    </row>
    <row r="28" spans="1:11" x14ac:dyDescent="0.35">
      <c r="A28" s="138">
        <v>150</v>
      </c>
      <c r="B28" s="87">
        <f t="shared" si="1"/>
        <v>271.62651382789642</v>
      </c>
      <c r="C28" s="91">
        <f t="shared" si="1"/>
        <v>274.43846181743413</v>
      </c>
      <c r="D28" s="90">
        <f t="shared" si="0"/>
        <v>277.26067073178388</v>
      </c>
      <c r="E28" s="91">
        <f t="shared" si="0"/>
        <v>280.09311013774067</v>
      </c>
      <c r="F28" s="90">
        <f t="shared" si="0"/>
        <v>282.93574989104428</v>
      </c>
      <c r="G28" s="91">
        <f t="shared" si="0"/>
        <v>285.78856013177437</v>
      </c>
      <c r="H28" s="90">
        <f t="shared" si="0"/>
        <v>288.65151127984819</v>
      </c>
      <c r="I28" s="91">
        <f t="shared" si="0"/>
        <v>291.52457403061703</v>
      </c>
      <c r="J28" s="90">
        <f t="shared" si="0"/>
        <v>294.40771935056136</v>
      </c>
      <c r="K28" s="92">
        <f t="shared" si="0"/>
        <v>297.30091847307841</v>
      </c>
    </row>
    <row r="29" spans="1:11" x14ac:dyDescent="0.35">
      <c r="A29" s="142">
        <v>160</v>
      </c>
      <c r="B29" s="93">
        <f t="shared" si="1"/>
        <v>300.20414289436263</v>
      </c>
      <c r="C29" s="94">
        <f t="shared" si="1"/>
        <v>303.11736436937372</v>
      </c>
      <c r="D29" s="93">
        <f t="shared" si="1"/>
        <v>306.04055490789318</v>
      </c>
      <c r="E29" s="94">
        <f t="shared" si="1"/>
        <v>308.97368677066282</v>
      </c>
      <c r="F29" s="93">
        <f t="shared" si="1"/>
        <v>311.91673246560686</v>
      </c>
      <c r="G29" s="94">
        <f t="shared" si="1"/>
        <v>314.86966474413259</v>
      </c>
      <c r="H29" s="93">
        <f t="shared" si="1"/>
        <v>317.83245659750918</v>
      </c>
      <c r="I29" s="94">
        <f t="shared" si="1"/>
        <v>320.8050812533213</v>
      </c>
      <c r="J29" s="93">
        <f t="shared" si="1"/>
        <v>323.78751217199653</v>
      </c>
      <c r="K29" s="95">
        <f t="shared" si="1"/>
        <v>326.77972304340381</v>
      </c>
    </row>
    <row r="30" spans="1:11" x14ac:dyDescent="0.35">
      <c r="A30" s="133">
        <v>170</v>
      </c>
      <c r="B30" s="96">
        <f t="shared" ref="B30:K45" si="2">((($A30+B$12)/1000)^$B$7)*$B$6*3600</f>
        <v>329.78168778352261</v>
      </c>
      <c r="C30" s="97">
        <f t="shared" si="2"/>
        <v>332.79338053117772</v>
      </c>
      <c r="D30" s="96">
        <f t="shared" si="2"/>
        <v>335.81477564484192</v>
      </c>
      <c r="E30" s="97">
        <f t="shared" si="2"/>
        <v>338.8458476995022</v>
      </c>
      <c r="F30" s="96">
        <f t="shared" si="2"/>
        <v>341.88657148358794</v>
      </c>
      <c r="G30" s="97">
        <f t="shared" si="2"/>
        <v>344.93692199596205</v>
      </c>
      <c r="H30" s="96">
        <f t="shared" si="2"/>
        <v>347.99687444296819</v>
      </c>
      <c r="I30" s="97">
        <f t="shared" si="2"/>
        <v>351.06640423553949</v>
      </c>
      <c r="J30" s="96">
        <f t="shared" si="2"/>
        <v>354.14548698636241</v>
      </c>
      <c r="K30" s="98">
        <f t="shared" si="2"/>
        <v>357.23409850709385</v>
      </c>
    </row>
    <row r="31" spans="1:11" x14ac:dyDescent="0.35">
      <c r="A31" s="133">
        <v>180</v>
      </c>
      <c r="B31" s="96">
        <f t="shared" si="2"/>
        <v>360.3322148056352</v>
      </c>
      <c r="C31" s="97">
        <f t="shared" si="2"/>
        <v>363.43981208345588</v>
      </c>
      <c r="D31" s="96">
        <f t="shared" si="2"/>
        <v>366.55686673297015</v>
      </c>
      <c r="E31" s="97">
        <f t="shared" si="2"/>
        <v>369.6833553349619</v>
      </c>
      <c r="F31" s="96">
        <f t="shared" si="2"/>
        <v>372.81925465605946</v>
      </c>
      <c r="G31" s="97">
        <f t="shared" si="2"/>
        <v>375.96454164625698</v>
      </c>
      <c r="H31" s="96">
        <f t="shared" si="2"/>
        <v>379.11919343648282</v>
      </c>
      <c r="I31" s="97">
        <f t="shared" si="2"/>
        <v>382.28318733621228</v>
      </c>
      <c r="J31" s="96">
        <f t="shared" si="2"/>
        <v>385.45650083112491</v>
      </c>
      <c r="K31" s="98">
        <f t="shared" si="2"/>
        <v>388.63911158080475</v>
      </c>
    </row>
    <row r="32" spans="1:11" x14ac:dyDescent="0.35">
      <c r="A32" s="133">
        <v>190</v>
      </c>
      <c r="B32" s="96">
        <f t="shared" si="2"/>
        <v>391.83099741648363</v>
      </c>
      <c r="C32" s="97">
        <f t="shared" si="2"/>
        <v>395.03213633882257</v>
      </c>
      <c r="D32" s="96">
        <f t="shared" si="2"/>
        <v>398.24250651573726</v>
      </c>
      <c r="E32" s="97">
        <f t="shared" si="2"/>
        <v>401.46208628026022</v>
      </c>
      <c r="F32" s="96">
        <f t="shared" si="2"/>
        <v>404.69085412844055</v>
      </c>
      <c r="G32" s="97">
        <f t="shared" si="2"/>
        <v>407.92878871728368</v>
      </c>
      <c r="H32" s="96">
        <f t="shared" si="2"/>
        <v>411.17586886272579</v>
      </c>
      <c r="I32" s="97">
        <f t="shared" si="2"/>
        <v>414.43207353764404</v>
      </c>
      <c r="J32" s="96">
        <f t="shared" si="2"/>
        <v>417.69738186990236</v>
      </c>
      <c r="K32" s="98">
        <f t="shared" si="2"/>
        <v>420.97177314043029</v>
      </c>
    </row>
    <row r="33" spans="1:11" x14ac:dyDescent="0.35">
      <c r="A33" s="138">
        <v>200</v>
      </c>
      <c r="B33" s="231">
        <f t="shared" si="2"/>
        <v>424.25522678133734</v>
      </c>
      <c r="C33" s="82">
        <f t="shared" si="2"/>
        <v>427.54772237405621</v>
      </c>
      <c r="D33" s="81">
        <f t="shared" si="2"/>
        <v>430.84923964752301</v>
      </c>
      <c r="E33" s="82">
        <f t="shared" si="2"/>
        <v>434.15975847638276</v>
      </c>
      <c r="F33" s="81">
        <f t="shared" si="2"/>
        <v>437.47925887923054</v>
      </c>
      <c r="G33" s="82">
        <f t="shared" si="2"/>
        <v>440.80772101687984</v>
      </c>
      <c r="H33" s="81">
        <f t="shared" si="2"/>
        <v>444.14512519065977</v>
      </c>
      <c r="I33" s="82">
        <f t="shared" si="2"/>
        <v>447.49145184074251</v>
      </c>
      <c r="J33" s="81">
        <f t="shared" si="2"/>
        <v>450.84668154449736</v>
      </c>
      <c r="K33" s="83">
        <f t="shared" si="2"/>
        <v>454.21079501487304</v>
      </c>
    </row>
    <row r="34" spans="1:11" x14ac:dyDescent="0.35">
      <c r="A34" s="142">
        <v>210</v>
      </c>
      <c r="B34" s="84">
        <f t="shared" si="2"/>
        <v>457.5837730988053</v>
      </c>
      <c r="C34" s="85">
        <f t="shared" si="2"/>
        <v>460.96559677565216</v>
      </c>
      <c r="D34" s="84">
        <f t="shared" si="2"/>
        <v>464.35624715565535</v>
      </c>
      <c r="E34" s="85">
        <f t="shared" si="2"/>
        <v>467.75570547842358</v>
      </c>
      <c r="F34" s="84">
        <f t="shared" si="2"/>
        <v>471.1639531114439</v>
      </c>
      <c r="G34" s="85">
        <f t="shared" si="2"/>
        <v>474.58097154861662</v>
      </c>
      <c r="H34" s="84">
        <f t="shared" si="2"/>
        <v>478.00674240881023</v>
      </c>
      <c r="I34" s="85">
        <f t="shared" si="2"/>
        <v>481.44124743444536</v>
      </c>
      <c r="J34" s="84">
        <f t="shared" si="2"/>
        <v>484.88446849009546</v>
      </c>
      <c r="K34" s="86">
        <f t="shared" si="2"/>
        <v>488.33638756111333</v>
      </c>
    </row>
    <row r="35" spans="1:11" x14ac:dyDescent="0.35">
      <c r="A35" s="133">
        <v>220</v>
      </c>
      <c r="B35" s="87">
        <f t="shared" si="2"/>
        <v>491.79698675227854</v>
      </c>
      <c r="C35" s="88">
        <f t="shared" si="2"/>
        <v>495.26624828646476</v>
      </c>
      <c r="D35" s="87">
        <f t="shared" si="2"/>
        <v>498.74415450333004</v>
      </c>
      <c r="E35" s="88">
        <f t="shared" si="2"/>
        <v>502.23068785802519</v>
      </c>
      <c r="F35" s="87">
        <f t="shared" si="2"/>
        <v>505.72583091992442</v>
      </c>
      <c r="G35" s="88">
        <f t="shared" si="2"/>
        <v>509.22956637137401</v>
      </c>
      <c r="H35" s="87">
        <f t="shared" si="2"/>
        <v>512.74187700646053</v>
      </c>
      <c r="I35" s="88">
        <f t="shared" si="2"/>
        <v>516.26274572979742</v>
      </c>
      <c r="J35" s="87">
        <f t="shared" si="2"/>
        <v>519.79215555533256</v>
      </c>
      <c r="K35" s="89">
        <f t="shared" si="2"/>
        <v>523.33008960516986</v>
      </c>
    </row>
    <row r="36" spans="1:11" x14ac:dyDescent="0.35">
      <c r="A36" s="133">
        <v>230</v>
      </c>
      <c r="B36" s="87">
        <f t="shared" si="2"/>
        <v>526.87653110841131</v>
      </c>
      <c r="C36" s="88">
        <f t="shared" si="2"/>
        <v>530.43146340001704</v>
      </c>
      <c r="D36" s="87">
        <f t="shared" si="2"/>
        <v>533.99486991967933</v>
      </c>
      <c r="E36" s="88">
        <f t="shared" si="2"/>
        <v>537.56673421071696</v>
      </c>
      <c r="F36" s="87">
        <f t="shared" si="2"/>
        <v>541.14703991898307</v>
      </c>
      <c r="G36" s="88">
        <f t="shared" si="2"/>
        <v>544.73577079179097</v>
      </c>
      <c r="H36" s="87">
        <f t="shared" si="2"/>
        <v>548.33291067685468</v>
      </c>
      <c r="I36" s="88">
        <f t="shared" si="2"/>
        <v>551.93844352124643</v>
      </c>
      <c r="J36" s="87">
        <f t="shared" si="2"/>
        <v>555.55235337036697</v>
      </c>
      <c r="K36" s="89">
        <f t="shared" si="2"/>
        <v>559.17462436693279</v>
      </c>
    </row>
    <row r="37" spans="1:11" x14ac:dyDescent="0.35">
      <c r="A37" s="133">
        <v>240</v>
      </c>
      <c r="B37" s="87">
        <f t="shared" si="2"/>
        <v>562.8052407499772</v>
      </c>
      <c r="C37" s="88">
        <f t="shared" si="2"/>
        <v>566.44418685386654</v>
      </c>
      <c r="D37" s="87">
        <f t="shared" si="2"/>
        <v>570.09144710732937</v>
      </c>
      <c r="E37" s="88">
        <f t="shared" si="2"/>
        <v>573.74700603250039</v>
      </c>
      <c r="F37" s="87">
        <f t="shared" si="2"/>
        <v>577.41084824397649</v>
      </c>
      <c r="G37" s="88">
        <f t="shared" si="2"/>
        <v>581.08295844788904</v>
      </c>
      <c r="H37" s="87">
        <f t="shared" si="2"/>
        <v>584.7633214409866</v>
      </c>
      <c r="I37" s="88">
        <f t="shared" si="2"/>
        <v>588.45192210973141</v>
      </c>
      <c r="J37" s="87">
        <f t="shared" si="2"/>
        <v>592.14874542940811</v>
      </c>
      <c r="K37" s="89">
        <f t="shared" si="2"/>
        <v>595.85377646324594</v>
      </c>
    </row>
    <row r="38" spans="1:11" x14ac:dyDescent="0.35">
      <c r="A38" s="138">
        <v>250</v>
      </c>
      <c r="B38" s="81">
        <f t="shared" si="2"/>
        <v>599.56700036155246</v>
      </c>
      <c r="C38" s="82">
        <f t="shared" si="2"/>
        <v>603.28840236085875</v>
      </c>
      <c r="D38" s="81">
        <f t="shared" si="2"/>
        <v>607.01796778307778</v>
      </c>
      <c r="E38" s="82">
        <f t="shared" si="2"/>
        <v>610.75568203467117</v>
      </c>
      <c r="F38" s="81">
        <f t="shared" si="2"/>
        <v>614.5015306058333</v>
      </c>
      <c r="G38" s="82">
        <f t="shared" si="2"/>
        <v>618.25549906967865</v>
      </c>
      <c r="H38" s="81">
        <f t="shared" si="2"/>
        <v>622.01757308144727</v>
      </c>
      <c r="I38" s="82">
        <f t="shared" si="2"/>
        <v>625.78773837771587</v>
      </c>
      <c r="J38" s="81">
        <f t="shared" si="2"/>
        <v>629.56598077562364</v>
      </c>
      <c r="K38" s="83">
        <f t="shared" si="2"/>
        <v>633.3522861721051</v>
      </c>
    </row>
    <row r="39" spans="1:11" x14ac:dyDescent="0.35">
      <c r="A39" s="142">
        <v>260</v>
      </c>
      <c r="B39" s="84">
        <f t="shared" si="2"/>
        <v>637.14664054313403</v>
      </c>
      <c r="C39" s="85">
        <f t="shared" si="2"/>
        <v>640.949029942979</v>
      </c>
      <c r="D39" s="84">
        <f t="shared" si="2"/>
        <v>644.75944050346698</v>
      </c>
      <c r="E39" s="85">
        <f t="shared" si="2"/>
        <v>648.57785843325837</v>
      </c>
      <c r="F39" s="84">
        <f t="shared" si="2"/>
        <v>652.40427001712828</v>
      </c>
      <c r="G39" s="85">
        <f t="shared" si="2"/>
        <v>656.23866161526132</v>
      </c>
      <c r="H39" s="84">
        <f t="shared" si="2"/>
        <v>660.08101966255401</v>
      </c>
      <c r="I39" s="85">
        <f t="shared" si="2"/>
        <v>663.93133066792382</v>
      </c>
      <c r="J39" s="84">
        <f t="shared" si="2"/>
        <v>667.78958121363064</v>
      </c>
      <c r="K39" s="86">
        <f t="shared" si="2"/>
        <v>671.6557579546062</v>
      </c>
    </row>
    <row r="40" spans="1:11" x14ac:dyDescent="0.35">
      <c r="A40" s="133">
        <v>270</v>
      </c>
      <c r="B40" s="87">
        <f t="shared" si="2"/>
        <v>675.5298476177901</v>
      </c>
      <c r="C40" s="88">
        <f t="shared" si="2"/>
        <v>679.4118370014769</v>
      </c>
      <c r="D40" s="87">
        <f t="shared" si="2"/>
        <v>683.30171297466916</v>
      </c>
      <c r="E40" s="88">
        <f t="shared" si="2"/>
        <v>687.19946247644077</v>
      </c>
      <c r="F40" s="87">
        <f t="shared" si="2"/>
        <v>691.10507251530794</v>
      </c>
      <c r="G40" s="88">
        <f t="shared" si="2"/>
        <v>695.01853016860662</v>
      </c>
      <c r="H40" s="87">
        <f t="shared" si="2"/>
        <v>698.93982258187793</v>
      </c>
      <c r="I40" s="88">
        <f t="shared" si="2"/>
        <v>702.86893696826564</v>
      </c>
      <c r="J40" s="87">
        <f t="shared" si="2"/>
        <v>706.80586060791336</v>
      </c>
      <c r="K40" s="89">
        <f t="shared" si="2"/>
        <v>710.750580847376</v>
      </c>
    </row>
    <row r="41" spans="1:11" x14ac:dyDescent="0.35">
      <c r="A41" s="133">
        <v>280</v>
      </c>
      <c r="B41" s="87">
        <f t="shared" si="2"/>
        <v>714.703085099036</v>
      </c>
      <c r="C41" s="88">
        <f t="shared" si="2"/>
        <v>718.66336084052489</v>
      </c>
      <c r="D41" s="87">
        <f t="shared" si="2"/>
        <v>722.63139561415653</v>
      </c>
      <c r="E41" s="88">
        <f t="shared" si="2"/>
        <v>726.60717702636282</v>
      </c>
      <c r="F41" s="87">
        <f t="shared" si="2"/>
        <v>730.59069274713784</v>
      </c>
      <c r="G41" s="88">
        <f t="shared" si="2"/>
        <v>734.58193050948989</v>
      </c>
      <c r="H41" s="87">
        <f t="shared" si="2"/>
        <v>738.5808781088997</v>
      </c>
      <c r="I41" s="88">
        <f t="shared" si="2"/>
        <v>742.58752340278261</v>
      </c>
      <c r="J41" s="87">
        <f t="shared" si="2"/>
        <v>746.60185430996205</v>
      </c>
      <c r="K41" s="89">
        <f t="shared" si="2"/>
        <v>750.6238588101445</v>
      </c>
    </row>
    <row r="42" spans="1:11" x14ac:dyDescent="0.35">
      <c r="A42" s="133">
        <v>290</v>
      </c>
      <c r="B42" s="87">
        <f t="shared" si="2"/>
        <v>754.65352494340414</v>
      </c>
      <c r="C42" s="88">
        <f t="shared" si="2"/>
        <v>758.69084080967184</v>
      </c>
      <c r="D42" s="87">
        <f t="shared" si="2"/>
        <v>762.73579456823063</v>
      </c>
      <c r="E42" s="88">
        <f t="shared" si="2"/>
        <v>766.78837443721739</v>
      </c>
      <c r="F42" s="87">
        <f t="shared" si="2"/>
        <v>770.84856869313057</v>
      </c>
      <c r="G42" s="88">
        <f t="shared" si="2"/>
        <v>774.91636567034288</v>
      </c>
      <c r="H42" s="87">
        <f t="shared" si="2"/>
        <v>778.99175376062033</v>
      </c>
      <c r="I42" s="88">
        <f t="shared" si="2"/>
        <v>783.07472141264714</v>
      </c>
      <c r="J42" s="87">
        <f t="shared" si="2"/>
        <v>787.16525713155488</v>
      </c>
      <c r="K42" s="89">
        <f t="shared" si="2"/>
        <v>791.26334947845942</v>
      </c>
    </row>
    <row r="43" spans="1:11" x14ac:dyDescent="0.35">
      <c r="A43" s="138">
        <v>300</v>
      </c>
      <c r="B43" s="81">
        <f t="shared" si="2"/>
        <v>795.36898706999955</v>
      </c>
      <c r="C43" s="82">
        <f t="shared" si="2"/>
        <v>799.48215857788603</v>
      </c>
      <c r="D43" s="81">
        <f t="shared" si="2"/>
        <v>803.6028527284501</v>
      </c>
      <c r="E43" s="82">
        <f t="shared" si="2"/>
        <v>807.73105830220106</v>
      </c>
      <c r="F43" s="81">
        <f t="shared" si="2"/>
        <v>811.86676413338944</v>
      </c>
      <c r="G43" s="82">
        <f t="shared" si="2"/>
        <v>816.00995910957045</v>
      </c>
      <c r="H43" s="81">
        <f t="shared" si="2"/>
        <v>820.16063217117755</v>
      </c>
      <c r="I43" s="82">
        <f t="shared" si="2"/>
        <v>824.31877231109797</v>
      </c>
      <c r="J43" s="81">
        <f t="shared" si="2"/>
        <v>828.48436857425406</v>
      </c>
      <c r="K43" s="83">
        <f t="shared" si="2"/>
        <v>832.65741005718803</v>
      </c>
    </row>
    <row r="44" spans="1:11" x14ac:dyDescent="0.35">
      <c r="A44" s="142">
        <v>310</v>
      </c>
      <c r="B44" s="84">
        <f t="shared" si="2"/>
        <v>836.83788590765437</v>
      </c>
      <c r="C44" s="85">
        <f t="shared" si="2"/>
        <v>841.02578532421205</v>
      </c>
      <c r="D44" s="84">
        <f t="shared" si="2"/>
        <v>845.22109755582596</v>
      </c>
      <c r="E44" s="85">
        <f t="shared" si="2"/>
        <v>849.42381190147023</v>
      </c>
      <c r="F44" s="84">
        <f t="shared" si="2"/>
        <v>853.6339177097359</v>
      </c>
      <c r="G44" s="85">
        <f t="shared" si="2"/>
        <v>857.85140437844393</v>
      </c>
      <c r="H44" s="84">
        <f t="shared" si="2"/>
        <v>862.0762613542621</v>
      </c>
      <c r="I44" s="85">
        <f t="shared" si="2"/>
        <v>866.30847813232526</v>
      </c>
      <c r="J44" s="84">
        <f t="shared" si="2"/>
        <v>870.54804425586167</v>
      </c>
      <c r="K44" s="86">
        <f t="shared" si="2"/>
        <v>874.79494931582019</v>
      </c>
    </row>
    <row r="45" spans="1:11" x14ac:dyDescent="0.35">
      <c r="A45" s="133">
        <v>320</v>
      </c>
      <c r="B45" s="87">
        <f t="shared" si="2"/>
        <v>879.04918295050561</v>
      </c>
      <c r="C45" s="88">
        <f t="shared" si="2"/>
        <v>883.3107348452146</v>
      </c>
      <c r="D45" s="87">
        <f t="shared" si="2"/>
        <v>887.57959473187657</v>
      </c>
      <c r="E45" s="88">
        <f t="shared" si="2"/>
        <v>891.85575238869922</v>
      </c>
      <c r="F45" s="87">
        <f t="shared" si="2"/>
        <v>896.13919763981642</v>
      </c>
      <c r="G45" s="88">
        <f t="shared" si="2"/>
        <v>900.42992035494149</v>
      </c>
      <c r="H45" s="87">
        <f t="shared" si="2"/>
        <v>904.7279104490234</v>
      </c>
      <c r="I45" s="88">
        <f t="shared" si="2"/>
        <v>909.03315788190457</v>
      </c>
      <c r="J45" s="87">
        <f t="shared" si="2"/>
        <v>913.34565265798676</v>
      </c>
      <c r="K45" s="89">
        <f t="shared" si="2"/>
        <v>917.6653848258976</v>
      </c>
    </row>
    <row r="46" spans="1:11" x14ac:dyDescent="0.35">
      <c r="A46" s="133">
        <v>330</v>
      </c>
      <c r="B46" s="87">
        <f t="shared" ref="B46:K71" si="3">((($A46+B$12)/1000)^$B$7)*$B$6*3600</f>
        <v>921.99234447815843</v>
      </c>
      <c r="C46" s="88">
        <f t="shared" si="3"/>
        <v>926.32652175086116</v>
      </c>
      <c r="D46" s="87">
        <f t="shared" si="3"/>
        <v>930.66790682334431</v>
      </c>
      <c r="E46" s="88">
        <f t="shared" si="3"/>
        <v>935.01648991787283</v>
      </c>
      <c r="F46" s="87">
        <f t="shared" si="3"/>
        <v>939.37226129932355</v>
      </c>
      <c r="G46" s="88">
        <f t="shared" si="3"/>
        <v>943.73521127487152</v>
      </c>
      <c r="H46" s="87">
        <f t="shared" si="3"/>
        <v>948.10533019368017</v>
      </c>
      <c r="I46" s="88">
        <f t="shared" si="3"/>
        <v>952.48260844659501</v>
      </c>
      <c r="J46" s="87">
        <f t="shared" si="3"/>
        <v>956.86703646584158</v>
      </c>
      <c r="K46" s="89">
        <f t="shared" si="3"/>
        <v>961.25860472472255</v>
      </c>
    </row>
    <row r="47" spans="1:11" x14ac:dyDescent="0.35">
      <c r="A47" s="133">
        <v>340</v>
      </c>
      <c r="B47" s="87">
        <f t="shared" si="3"/>
        <v>965.65730373732356</v>
      </c>
      <c r="C47" s="88">
        <f t="shared" si="3"/>
        <v>970.06312405821745</v>
      </c>
      <c r="D47" s="87">
        <f t="shared" si="3"/>
        <v>974.47605628217377</v>
      </c>
      <c r="E47" s="88">
        <f t="shared" si="3"/>
        <v>978.89609104386932</v>
      </c>
      <c r="F47" s="87">
        <f t="shared" si="3"/>
        <v>983.32321901760531</v>
      </c>
      <c r="G47" s="88">
        <f t="shared" si="3"/>
        <v>987.75743091702225</v>
      </c>
      <c r="H47" s="87">
        <f t="shared" si="3"/>
        <v>992.19871749482229</v>
      </c>
      <c r="I47" s="88">
        <f t="shared" si="3"/>
        <v>996.64706954249118</v>
      </c>
      <c r="J47" s="87">
        <f t="shared" si="3"/>
        <v>1001.1024778900259</v>
      </c>
      <c r="K47" s="89">
        <f t="shared" si="3"/>
        <v>1005.5649334056603</v>
      </c>
    </row>
    <row r="48" spans="1:11" x14ac:dyDescent="0.35">
      <c r="A48" s="138">
        <v>350</v>
      </c>
      <c r="B48" s="81">
        <f t="shared" si="3"/>
        <v>1010.0344269955997</v>
      </c>
      <c r="C48" s="82">
        <f t="shared" si="3"/>
        <v>1014.5109496037534</v>
      </c>
      <c r="D48" s="81">
        <f t="shared" si="3"/>
        <v>1018.9944922114705</v>
      </c>
      <c r="E48" s="82">
        <f t="shared" si="3"/>
        <v>1023.4850458372814</v>
      </c>
      <c r="F48" s="81">
        <f t="shared" si="3"/>
        <v>1027.9826015366366</v>
      </c>
      <c r="G48" s="82">
        <f t="shared" si="3"/>
        <v>1032.4871504016533</v>
      </c>
      <c r="H48" s="81">
        <f t="shared" si="3"/>
        <v>1036.998683560862</v>
      </c>
      <c r="I48" s="82">
        <f t="shared" si="3"/>
        <v>1041.5171921789531</v>
      </c>
      <c r="J48" s="81">
        <f t="shared" si="3"/>
        <v>1046.0426674565335</v>
      </c>
      <c r="K48" s="83">
        <f t="shared" si="3"/>
        <v>1050.5751006298749</v>
      </c>
    </row>
    <row r="49" spans="1:11" x14ac:dyDescent="0.35">
      <c r="A49" s="142">
        <v>360</v>
      </c>
      <c r="B49" s="84">
        <f t="shared" si="3"/>
        <v>1055.1144829706741</v>
      </c>
      <c r="C49" s="85">
        <f t="shared" si="3"/>
        <v>1059.6608057858109</v>
      </c>
      <c r="D49" s="84">
        <f t="shared" si="3"/>
        <v>1064.2140604171079</v>
      </c>
      <c r="E49" s="85">
        <f t="shared" si="3"/>
        <v>1068.7742382410959</v>
      </c>
      <c r="F49" s="84">
        <f t="shared" si="3"/>
        <v>1073.3413306687771</v>
      </c>
      <c r="G49" s="85">
        <f t="shared" si="3"/>
        <v>1077.9153291453949</v>
      </c>
      <c r="H49" s="84">
        <f t="shared" si="3"/>
        <v>1082.4962251502034</v>
      </c>
      <c r="I49" s="85">
        <f t="shared" si="3"/>
        <v>1087.0840101962378</v>
      </c>
      <c r="J49" s="84">
        <f t="shared" si="3"/>
        <v>1091.6786758300923</v>
      </c>
      <c r="K49" s="86">
        <f t="shared" si="3"/>
        <v>1096.2802136316923</v>
      </c>
    </row>
    <row r="50" spans="1:11" x14ac:dyDescent="0.35">
      <c r="A50" s="133">
        <v>370</v>
      </c>
      <c r="B50" s="87">
        <f t="shared" si="3"/>
        <v>1100.8886152140765</v>
      </c>
      <c r="C50" s="88">
        <f t="shared" si="3"/>
        <v>1105.503872223175</v>
      </c>
      <c r="D50" s="87">
        <f t="shared" si="3"/>
        <v>1110.1259763375942</v>
      </c>
      <c r="E50" s="88">
        <f t="shared" si="3"/>
        <v>1114.7549192683989</v>
      </c>
      <c r="F50" s="87">
        <f t="shared" si="3"/>
        <v>1119.3906927589003</v>
      </c>
      <c r="G50" s="88">
        <f t="shared" si="3"/>
        <v>1124.0332885844455</v>
      </c>
      <c r="H50" s="87">
        <f t="shared" si="3"/>
        <v>1128.6826985522057</v>
      </c>
      <c r="I50" s="88">
        <f t="shared" si="3"/>
        <v>1133.3389145009714</v>
      </c>
      <c r="J50" s="87">
        <f t="shared" si="3"/>
        <v>1138.0019283009444</v>
      </c>
      <c r="K50" s="89">
        <f t="shared" si="3"/>
        <v>1142.6717318535354</v>
      </c>
    </row>
    <row r="51" spans="1:11" x14ac:dyDescent="0.35">
      <c r="A51" s="133">
        <v>380</v>
      </c>
      <c r="B51" s="87">
        <f t="shared" si="3"/>
        <v>1147.3483170911616</v>
      </c>
      <c r="C51" s="88">
        <f t="shared" si="3"/>
        <v>1152.0316759770474</v>
      </c>
      <c r="D51" s="87">
        <f t="shared" si="3"/>
        <v>1156.7218005050242</v>
      </c>
      <c r="E51" s="88">
        <f t="shared" si="3"/>
        <v>1161.4186826993373</v>
      </c>
      <c r="F51" s="87">
        <f t="shared" si="3"/>
        <v>1166.1223146144473</v>
      </c>
      <c r="G51" s="88">
        <f t="shared" si="3"/>
        <v>1170.8326883348402</v>
      </c>
      <c r="H51" s="87">
        <f t="shared" si="3"/>
        <v>1175.5497959748348</v>
      </c>
      <c r="I51" s="88">
        <f t="shared" si="3"/>
        <v>1180.2736296783937</v>
      </c>
      <c r="J51" s="87">
        <f t="shared" si="3"/>
        <v>1185.0041816189348</v>
      </c>
      <c r="K51" s="89">
        <f t="shared" si="3"/>
        <v>1189.7414439991462</v>
      </c>
    </row>
    <row r="52" spans="1:11" x14ac:dyDescent="0.35">
      <c r="A52" s="133">
        <v>390</v>
      </c>
      <c r="B52" s="87">
        <f t="shared" si="3"/>
        <v>1194.4854090508004</v>
      </c>
      <c r="C52" s="88">
        <f t="shared" si="3"/>
        <v>1199.236069034574</v>
      </c>
      <c r="D52" s="87">
        <f t="shared" si="3"/>
        <v>1203.9934162398622</v>
      </c>
      <c r="E52" s="88">
        <f t="shared" si="3"/>
        <v>1208.757442984604</v>
      </c>
      <c r="F52" s="87">
        <f t="shared" si="3"/>
        <v>1213.5281416151006</v>
      </c>
      <c r="G52" s="88">
        <f t="shared" si="3"/>
        <v>1218.30550450584</v>
      </c>
      <c r="H52" s="87">
        <f t="shared" si="3"/>
        <v>1223.0895240593231</v>
      </c>
      <c r="I52" s="88">
        <f t="shared" si="3"/>
        <v>1227.8801927058885</v>
      </c>
      <c r="J52" s="87">
        <f t="shared" si="3"/>
        <v>1232.6775029035418</v>
      </c>
      <c r="K52" s="89">
        <f t="shared" si="3"/>
        <v>1237.4814471377849</v>
      </c>
    </row>
    <row r="53" spans="1:11" x14ac:dyDescent="0.35">
      <c r="A53" s="138">
        <v>400</v>
      </c>
      <c r="B53" s="81">
        <f t="shared" si="3"/>
        <v>1242.2920179214464</v>
      </c>
      <c r="C53" s="82">
        <f t="shared" si="3"/>
        <v>1247.1092077945157</v>
      </c>
      <c r="D53" s="81">
        <f t="shared" si="3"/>
        <v>1251.9330093239746</v>
      </c>
      <c r="E53" s="82">
        <f t="shared" si="3"/>
        <v>1256.763415103635</v>
      </c>
      <c r="F53" s="81">
        <f t="shared" si="3"/>
        <v>1261.6004177539744</v>
      </c>
      <c r="G53" s="82">
        <f t="shared" si="3"/>
        <v>1266.4440099219737</v>
      </c>
      <c r="H53" s="81">
        <f t="shared" si="3"/>
        <v>1271.2941842809589</v>
      </c>
      <c r="I53" s="82">
        <f t="shared" si="3"/>
        <v>1276.1509335304384</v>
      </c>
      <c r="J53" s="81">
        <f t="shared" si="3"/>
        <v>1281.0142503959491</v>
      </c>
      <c r="K53" s="83">
        <f t="shared" si="3"/>
        <v>1285.8841276288983</v>
      </c>
    </row>
    <row r="54" spans="1:11" x14ac:dyDescent="0.35">
      <c r="A54" s="133">
        <v>410</v>
      </c>
      <c r="B54" s="87">
        <f t="shared" si="3"/>
        <v>1290.7605580064071</v>
      </c>
      <c r="C54" s="88">
        <f t="shared" si="3"/>
        <v>1295.6435343311593</v>
      </c>
      <c r="D54" s="87">
        <f t="shared" si="3"/>
        <v>1300.5330494312477</v>
      </c>
      <c r="E54" s="88">
        <f t="shared" si="3"/>
        <v>1305.4290961600232</v>
      </c>
      <c r="F54" s="87">
        <f t="shared" si="3"/>
        <v>1310.3316673959434</v>
      </c>
      <c r="G54" s="88">
        <f t="shared" si="3"/>
        <v>1315.2407560424267</v>
      </c>
      <c r="H54" s="87">
        <f t="shared" si="3"/>
        <v>1320.1563550277021</v>
      </c>
      <c r="I54" s="88">
        <f t="shared" si="3"/>
        <v>1325.078457304666</v>
      </c>
      <c r="J54" s="87">
        <f t="shared" si="3"/>
        <v>1330.0070558507323</v>
      </c>
      <c r="K54" s="89">
        <f t="shared" si="3"/>
        <v>1334.9421436676944</v>
      </c>
    </row>
    <row r="55" spans="1:11" x14ac:dyDescent="0.35">
      <c r="A55" s="133">
        <v>420</v>
      </c>
      <c r="B55" s="87">
        <f t="shared" si="3"/>
        <v>1339.883713781579</v>
      </c>
      <c r="C55" s="88">
        <f t="shared" si="3"/>
        <v>1344.8317592425044</v>
      </c>
      <c r="D55" s="87">
        <f t="shared" si="3"/>
        <v>1349.7862731245427</v>
      </c>
      <c r="E55" s="88">
        <f t="shared" si="3"/>
        <v>1354.7472485255792</v>
      </c>
      <c r="F55" s="87">
        <f t="shared" si="3"/>
        <v>1359.714678567173</v>
      </c>
      <c r="G55" s="88">
        <f t="shared" si="3"/>
        <v>1364.6885563944229</v>
      </c>
      <c r="H55" s="87">
        <f t="shared" si="3"/>
        <v>1369.6688751758293</v>
      </c>
      <c r="I55" s="88">
        <f t="shared" si="3"/>
        <v>1374.655628103161</v>
      </c>
      <c r="J55" s="87">
        <f t="shared" si="3"/>
        <v>1379.6488083913214</v>
      </c>
      <c r="K55" s="89">
        <f t="shared" si="3"/>
        <v>1384.6484092782141</v>
      </c>
    </row>
    <row r="56" spans="1:11" x14ac:dyDescent="0.35">
      <c r="A56" s="133">
        <v>430</v>
      </c>
      <c r="B56" s="87">
        <f t="shared" si="3"/>
        <v>1389.6544240246146</v>
      </c>
      <c r="C56" s="88">
        <f t="shared" si="3"/>
        <v>1394.666845914038</v>
      </c>
      <c r="D56" s="87">
        <f t="shared" si="3"/>
        <v>1399.685668252609</v>
      </c>
      <c r="E56" s="88">
        <f t="shared" si="3"/>
        <v>1404.7108843689355</v>
      </c>
      <c r="F56" s="87">
        <f t="shared" si="3"/>
        <v>1409.7424876139798</v>
      </c>
      <c r="G56" s="88">
        <f t="shared" si="3"/>
        <v>1414.7804713609339</v>
      </c>
      <c r="H56" s="87">
        <f t="shared" si="3"/>
        <v>1419.8248290050922</v>
      </c>
      <c r="I56" s="88">
        <f t="shared" si="3"/>
        <v>1424.8755539637277</v>
      </c>
      <c r="J56" s="87">
        <f t="shared" si="3"/>
        <v>1429.9326396759707</v>
      </c>
      <c r="K56" s="89">
        <f t="shared" si="3"/>
        <v>1434.9960796026839</v>
      </c>
    </row>
    <row r="57" spans="1:11" x14ac:dyDescent="0.35">
      <c r="A57" s="133">
        <v>440</v>
      </c>
      <c r="B57" s="87">
        <f t="shared" si="3"/>
        <v>1440.0658672263421</v>
      </c>
      <c r="C57" s="88">
        <f t="shared" si="3"/>
        <v>1445.1419960509133</v>
      </c>
      <c r="D57" s="87">
        <f t="shared" si="3"/>
        <v>1450.2244596017349</v>
      </c>
      <c r="E57" s="88">
        <f t="shared" si="3"/>
        <v>1455.3132514254014</v>
      </c>
      <c r="F57" s="87">
        <f t="shared" si="3"/>
        <v>1460.4083650896405</v>
      </c>
      <c r="G57" s="88">
        <f t="shared" si="3"/>
        <v>1465.5097941832009</v>
      </c>
      <c r="H57" s="87">
        <f t="shared" si="3"/>
        <v>1470.6175323157336</v>
      </c>
      <c r="I57" s="88">
        <f t="shared" si="3"/>
        <v>1475.73157311768</v>
      </c>
      <c r="J57" s="87">
        <f t="shared" si="3"/>
        <v>1480.8519102401547</v>
      </c>
      <c r="K57" s="89">
        <f t="shared" si="3"/>
        <v>1485.9785373548343</v>
      </c>
    </row>
    <row r="58" spans="1:11" x14ac:dyDescent="0.35">
      <c r="A58" s="138">
        <v>450</v>
      </c>
      <c r="B58" s="81">
        <f t="shared" si="3"/>
        <v>1491.1114481538443</v>
      </c>
      <c r="C58" s="82">
        <f t="shared" si="3"/>
        <v>1496.2506363496498</v>
      </c>
      <c r="D58" s="81">
        <f t="shared" si="3"/>
        <v>1501.3960956749397</v>
      </c>
      <c r="E58" s="82">
        <f t="shared" si="3"/>
        <v>1506.5478198825247</v>
      </c>
      <c r="F58" s="81">
        <f t="shared" si="3"/>
        <v>1511.7058027452199</v>
      </c>
      <c r="G58" s="82">
        <f t="shared" si="3"/>
        <v>1516.8700380557457</v>
      </c>
      <c r="H58" s="81">
        <f t="shared" si="3"/>
        <v>1522.040519626612</v>
      </c>
      <c r="I58" s="82">
        <f t="shared" si="3"/>
        <v>1527.2172412900177</v>
      </c>
      <c r="J58" s="112">
        <f t="shared" si="3"/>
        <v>1532.4001968977429</v>
      </c>
      <c r="K58" s="83">
        <f t="shared" si="3"/>
        <v>1537.5893803210445</v>
      </c>
    </row>
    <row r="59" spans="1:11" x14ac:dyDescent="0.35">
      <c r="A59" s="142">
        <v>460</v>
      </c>
      <c r="B59" s="93">
        <f t="shared" si="3"/>
        <v>1542.7847854505508</v>
      </c>
      <c r="C59" s="94">
        <f t="shared" si="3"/>
        <v>1547.9864061961612</v>
      </c>
      <c r="D59" s="93">
        <f t="shared" si="3"/>
        <v>1553.1942364869406</v>
      </c>
      <c r="E59" s="94">
        <f t="shared" si="3"/>
        <v>1558.4082702710202</v>
      </c>
      <c r="F59" s="93">
        <f t="shared" si="3"/>
        <v>1563.6285015154945</v>
      </c>
      <c r="G59" s="94">
        <f t="shared" si="3"/>
        <v>1568.8549242063229</v>
      </c>
      <c r="H59" s="93">
        <f t="shared" si="3"/>
        <v>1574.0875323482292</v>
      </c>
      <c r="I59" s="94">
        <f t="shared" si="3"/>
        <v>1579.3263199646017</v>
      </c>
      <c r="J59" s="93">
        <f t="shared" si="3"/>
        <v>1584.5712810973987</v>
      </c>
      <c r="K59" s="95">
        <f t="shared" si="3"/>
        <v>1589.8224098070477</v>
      </c>
    </row>
    <row r="60" spans="1:11" x14ac:dyDescent="0.35">
      <c r="A60" s="133">
        <v>470</v>
      </c>
      <c r="B60" s="96">
        <f t="shared" si="3"/>
        <v>1595.0797001723515</v>
      </c>
      <c r="C60" s="97">
        <f t="shared" si="3"/>
        <v>1600.3431462903902</v>
      </c>
      <c r="D60" s="96">
        <f t="shared" si="3"/>
        <v>1605.6127422764268</v>
      </c>
      <c r="E60" s="97">
        <f t="shared" si="3"/>
        <v>1610.8884822638147</v>
      </c>
      <c r="F60" s="96">
        <f t="shared" si="3"/>
        <v>1616.1703604038992</v>
      </c>
      <c r="G60" s="97">
        <f t="shared" si="3"/>
        <v>1621.4583708659309</v>
      </c>
      <c r="H60" s="96">
        <f t="shared" si="3"/>
        <v>1626.7525078369679</v>
      </c>
      <c r="I60" s="97">
        <f t="shared" si="3"/>
        <v>1632.0527655217863</v>
      </c>
      <c r="J60" s="96">
        <f t="shared" si="3"/>
        <v>1637.3591381427891</v>
      </c>
      <c r="K60" s="98">
        <f t="shared" si="3"/>
        <v>1642.671619939915</v>
      </c>
    </row>
    <row r="61" spans="1:11" x14ac:dyDescent="0.35">
      <c r="A61" s="133">
        <v>480</v>
      </c>
      <c r="B61" s="96">
        <f t="shared" si="3"/>
        <v>1647.9902051705512</v>
      </c>
      <c r="C61" s="97">
        <f t="shared" si="3"/>
        <v>1653.3148881094401</v>
      </c>
      <c r="D61" s="96">
        <f t="shared" si="3"/>
        <v>1658.6456630485945</v>
      </c>
      <c r="E61" s="97">
        <f t="shared" si="3"/>
        <v>1663.9825242972072</v>
      </c>
      <c r="F61" s="96">
        <f t="shared" si="3"/>
        <v>1669.3254661815663</v>
      </c>
      <c r="G61" s="97">
        <f t="shared" si="3"/>
        <v>1674.6744830449663</v>
      </c>
      <c r="H61" s="96">
        <f t="shared" si="3"/>
        <v>1680.0295692476243</v>
      </c>
      <c r="I61" s="97">
        <f t="shared" si="3"/>
        <v>1685.3907191665919</v>
      </c>
      <c r="J61" s="96">
        <f t="shared" si="3"/>
        <v>1690.7579271956722</v>
      </c>
      <c r="K61" s="98">
        <f t="shared" si="3"/>
        <v>1696.1311877453372</v>
      </c>
    </row>
    <row r="62" spans="1:11" x14ac:dyDescent="0.35">
      <c r="A62" s="133">
        <v>490</v>
      </c>
      <c r="B62" s="96">
        <f t="shared" si="3"/>
        <v>1701.5104952426416</v>
      </c>
      <c r="C62" s="97">
        <f t="shared" si="3"/>
        <v>1706.8958441311395</v>
      </c>
      <c r="D62" s="96">
        <f t="shared" si="3"/>
        <v>1712.2872288708052</v>
      </c>
      <c r="E62" s="97">
        <f t="shared" si="3"/>
        <v>1717.6846439379481</v>
      </c>
      <c r="F62" s="96">
        <f t="shared" si="3"/>
        <v>1723.0880838251342</v>
      </c>
      <c r="G62" s="97">
        <f t="shared" si="3"/>
        <v>1728.497543041103</v>
      </c>
      <c r="H62" s="96">
        <f t="shared" si="3"/>
        <v>1733.9130161106877</v>
      </c>
      <c r="I62" s="97">
        <f t="shared" si="3"/>
        <v>1739.3344975747384</v>
      </c>
      <c r="J62" s="96">
        <f t="shared" si="3"/>
        <v>1744.761981990041</v>
      </c>
      <c r="K62" s="98">
        <f t="shared" si="3"/>
        <v>1750.1954639292371</v>
      </c>
    </row>
    <row r="63" spans="1:11" x14ac:dyDescent="0.35">
      <c r="A63" s="138">
        <v>500</v>
      </c>
      <c r="B63" s="90">
        <f t="shared" si="3"/>
        <v>1755.6349379807491</v>
      </c>
      <c r="C63" s="91">
        <f t="shared" si="3"/>
        <v>1761.0803987487018</v>
      </c>
      <c r="D63" s="90">
        <f t="shared" si="3"/>
        <v>1766.5318408528453</v>
      </c>
      <c r="E63" s="91">
        <f t="shared" si="3"/>
        <v>1771.989258928478</v>
      </c>
      <c r="F63" s="90">
        <f t="shared" si="3"/>
        <v>1777.4526476263734</v>
      </c>
      <c r="G63" s="91">
        <f t="shared" si="3"/>
        <v>1782.9220016127001</v>
      </c>
      <c r="H63" s="90">
        <f t="shared" si="3"/>
        <v>1788.3973155689537</v>
      </c>
      <c r="I63" s="91">
        <f t="shared" si="3"/>
        <v>1793.8785841918768</v>
      </c>
      <c r="J63" s="90">
        <f t="shared" si="3"/>
        <v>1799.3658021933873</v>
      </c>
      <c r="K63" s="92">
        <f t="shared" si="3"/>
        <v>1804.8589643005048</v>
      </c>
    </row>
    <row r="64" spans="1:11" x14ac:dyDescent="0.35">
      <c r="A64" s="142">
        <v>510</v>
      </c>
      <c r="B64" s="93">
        <f t="shared" si="3"/>
        <v>1810.3580652552807</v>
      </c>
      <c r="C64" s="94">
        <f t="shared" si="3"/>
        <v>1815.8630998147216</v>
      </c>
      <c r="D64" s="93">
        <f t="shared" si="3"/>
        <v>1821.3740627507188</v>
      </c>
      <c r="E64" s="94">
        <f t="shared" si="3"/>
        <v>1826.8909488499796</v>
      </c>
      <c r="F64" s="93">
        <f t="shared" si="3"/>
        <v>1832.4137529139546</v>
      </c>
      <c r="G64" s="94">
        <f t="shared" si="3"/>
        <v>1837.9424697587654</v>
      </c>
      <c r="H64" s="93">
        <f t="shared" si="3"/>
        <v>1843.4770942151388</v>
      </c>
      <c r="I64" s="94">
        <f t="shared" si="3"/>
        <v>1849.0176211283349</v>
      </c>
      <c r="J64" s="93">
        <f t="shared" si="3"/>
        <v>1854.5640453580791</v>
      </c>
      <c r="K64" s="95">
        <f t="shared" si="3"/>
        <v>1860.1163617784914</v>
      </c>
    </row>
    <row r="65" spans="1:11" x14ac:dyDescent="0.35">
      <c r="A65" s="133">
        <v>520</v>
      </c>
      <c r="B65" s="96">
        <f t="shared" si="3"/>
        <v>1865.674565278023</v>
      </c>
      <c r="C65" s="97">
        <f t="shared" si="3"/>
        <v>1871.2386507593837</v>
      </c>
      <c r="D65" s="96">
        <f t="shared" si="3"/>
        <v>1876.80861313948</v>
      </c>
      <c r="E65" s="97">
        <f t="shared" si="3"/>
        <v>1882.3844473493414</v>
      </c>
      <c r="F65" s="96">
        <f t="shared" si="3"/>
        <v>1887.9661483340617</v>
      </c>
      <c r="G65" s="97">
        <f t="shared" si="3"/>
        <v>1893.5537110527289</v>
      </c>
      <c r="H65" s="96">
        <f t="shared" si="3"/>
        <v>1899.1471304783606</v>
      </c>
      <c r="I65" s="97">
        <f t="shared" si="3"/>
        <v>1904.7464015978401</v>
      </c>
      <c r="J65" s="96">
        <f t="shared" si="3"/>
        <v>1910.3515194118495</v>
      </c>
      <c r="K65" s="98">
        <f t="shared" si="3"/>
        <v>1915.9624789348097</v>
      </c>
    </row>
    <row r="66" spans="1:11" x14ac:dyDescent="0.35">
      <c r="A66" s="133">
        <v>530</v>
      </c>
      <c r="B66" s="96">
        <f t="shared" si="3"/>
        <v>1921.579275194812</v>
      </c>
      <c r="C66" s="97">
        <f t="shared" si="3"/>
        <v>1927.2019032335579</v>
      </c>
      <c r="D66" s="96">
        <f t="shared" si="3"/>
        <v>1932.8303581062967</v>
      </c>
      <c r="E66" s="97">
        <f t="shared" si="3"/>
        <v>1938.464634881761</v>
      </c>
      <c r="F66" s="96">
        <f t="shared" si="3"/>
        <v>1944.1047286421046</v>
      </c>
      <c r="G66" s="97">
        <f t="shared" si="3"/>
        <v>1949.7506344828437</v>
      </c>
      <c r="H66" s="96">
        <f t="shared" si="3"/>
        <v>1955.4023475127922</v>
      </c>
      <c r="I66" s="97">
        <f t="shared" si="3"/>
        <v>1961.0598628540047</v>
      </c>
      <c r="J66" s="96">
        <f t="shared" si="3"/>
        <v>1966.7231756417123</v>
      </c>
      <c r="K66" s="98">
        <f t="shared" si="3"/>
        <v>1972.392281024265</v>
      </c>
    </row>
    <row r="67" spans="1:11" x14ac:dyDescent="0.35">
      <c r="A67" s="133">
        <v>540</v>
      </c>
      <c r="B67" s="96">
        <f t="shared" si="3"/>
        <v>1978.0671741630695</v>
      </c>
      <c r="C67" s="97">
        <f t="shared" si="3"/>
        <v>1983.7478502325339</v>
      </c>
      <c r="D67" s="96">
        <f t="shared" si="3"/>
        <v>1989.4343044200061</v>
      </c>
      <c r="E67" s="97">
        <f t="shared" si="3"/>
        <v>1995.1265319257147</v>
      </c>
      <c r="F67" s="96">
        <f t="shared" si="3"/>
        <v>2000.8245279627131</v>
      </c>
      <c r="G67" s="97">
        <f t="shared" si="3"/>
        <v>2006.5282877568188</v>
      </c>
      <c r="H67" s="96">
        <f t="shared" si="3"/>
        <v>2012.2378065465596</v>
      </c>
      <c r="I67" s="97">
        <f t="shared" si="3"/>
        <v>2017.9530795831135</v>
      </c>
      <c r="J67" s="96">
        <f t="shared" si="3"/>
        <v>2023.6741021302535</v>
      </c>
      <c r="K67" s="98">
        <f t="shared" si="3"/>
        <v>2029.4008694642914</v>
      </c>
    </row>
    <row r="68" spans="1:11" x14ac:dyDescent="0.35">
      <c r="A68" s="138">
        <v>550</v>
      </c>
      <c r="B68" s="90">
        <f t="shared" si="3"/>
        <v>2035.1333768740196</v>
      </c>
      <c r="C68" s="91">
        <f t="shared" si="3"/>
        <v>2040.8716196606592</v>
      </c>
      <c r="D68" s="90">
        <f t="shared" si="3"/>
        <v>2046.6155931378025</v>
      </c>
      <c r="E68" s="91">
        <f t="shared" si="3"/>
        <v>2052.3652926313557</v>
      </c>
      <c r="F68" s="90">
        <f t="shared" si="3"/>
        <v>2058.1207134794909</v>
      </c>
      <c r="G68" s="91">
        <f t="shared" si="3"/>
        <v>2063.8818510325841</v>
      </c>
      <c r="H68" s="90">
        <f t="shared" si="3"/>
        <v>2069.648700653167</v>
      </c>
      <c r="I68" s="91">
        <f t="shared" si="3"/>
        <v>2075.4212577158719</v>
      </c>
      <c r="J68" s="90">
        <f t="shared" si="3"/>
        <v>2081.199517607376</v>
      </c>
      <c r="K68" s="92">
        <f t="shared" si="3"/>
        <v>2086.9834757263529</v>
      </c>
    </row>
    <row r="69" spans="1:11" x14ac:dyDescent="0.35">
      <c r="A69" s="133">
        <v>560</v>
      </c>
      <c r="B69" s="96">
        <f t="shared" si="3"/>
        <v>2092.773127483415</v>
      </c>
      <c r="C69" s="97">
        <f t="shared" si="3"/>
        <v>2098.5684683010659</v>
      </c>
      <c r="D69" s="96">
        <f t="shared" si="3"/>
        <v>2104.3694936136449</v>
      </c>
      <c r="E69" s="97">
        <f t="shared" si="3"/>
        <v>2110.1761988672765</v>
      </c>
      <c r="F69" s="96">
        <f t="shared" si="3"/>
        <v>2115.9885795198225</v>
      </c>
      <c r="G69" s="97">
        <f t="shared" si="3"/>
        <v>2121.8066310408244</v>
      </c>
      <c r="H69" s="96">
        <f t="shared" si="3"/>
        <v>2127.630348911458</v>
      </c>
      <c r="I69" s="97">
        <f t="shared" si="3"/>
        <v>2133.4597286244789</v>
      </c>
      <c r="J69" s="96">
        <f t="shared" si="3"/>
        <v>2139.2947656841798</v>
      </c>
      <c r="K69" s="98">
        <f t="shared" si="3"/>
        <v>2145.1354556063302</v>
      </c>
    </row>
    <row r="70" spans="1:11" x14ac:dyDescent="0.35">
      <c r="A70" s="133">
        <v>570</v>
      </c>
      <c r="B70" s="96">
        <f t="shared" si="3"/>
        <v>2150.9817939181353</v>
      </c>
      <c r="C70" s="97">
        <f t="shared" si="3"/>
        <v>2156.8337761581843</v>
      </c>
      <c r="D70" s="96">
        <f t="shared" si="3"/>
        <v>2162.6913978763987</v>
      </c>
      <c r="E70" s="97">
        <f t="shared" si="3"/>
        <v>2168.5546546339892</v>
      </c>
      <c r="F70" s="96">
        <f t="shared" si="3"/>
        <v>2174.4235420034029</v>
      </c>
      <c r="G70" s="97">
        <f t="shared" si="3"/>
        <v>2180.2980555682761</v>
      </c>
      <c r="H70" s="96">
        <f t="shared" si="3"/>
        <v>2186.17819092339</v>
      </c>
      <c r="I70" s="97">
        <f t="shared" si="3"/>
        <v>2192.0639436746183</v>
      </c>
      <c r="J70" s="96">
        <f t="shared" si="3"/>
        <v>2197.9553094388825</v>
      </c>
      <c r="K70" s="98">
        <f t="shared" si="3"/>
        <v>2203.8522838441063</v>
      </c>
    </row>
    <row r="71" spans="1:11" x14ac:dyDescent="0.35">
      <c r="A71" s="133">
        <v>580</v>
      </c>
      <c r="B71" s="96">
        <f t="shared" si="3"/>
        <v>2209.7548625291665</v>
      </c>
      <c r="C71" s="97">
        <f t="shared" si="3"/>
        <v>2215.6630411438487</v>
      </c>
      <c r="D71" s="96">
        <f t="shared" si="3"/>
        <v>2221.5768153488007</v>
      </c>
      <c r="E71" s="97">
        <f t="shared" si="3"/>
        <v>2227.4961808154844</v>
      </c>
      <c r="F71" s="96">
        <f t="shared" si="3"/>
        <v>2233.4211332261348</v>
      </c>
      <c r="G71" s="97">
        <f t="shared" ref="C71:K99" si="4">((($A71+G$12)/1000)^$B$7)*$B$6*3600</f>
        <v>2239.3516682737118</v>
      </c>
      <c r="H71" s="96">
        <f t="shared" si="4"/>
        <v>2245.2877816618561</v>
      </c>
      <c r="I71" s="97">
        <f t="shared" si="4"/>
        <v>2251.2294691048437</v>
      </c>
      <c r="J71" s="96">
        <f t="shared" si="4"/>
        <v>2257.1767263275424</v>
      </c>
      <c r="K71" s="98">
        <f t="shared" si="4"/>
        <v>2263.1295490653674</v>
      </c>
    </row>
    <row r="72" spans="1:11" x14ac:dyDescent="0.35">
      <c r="A72" s="133">
        <v>590</v>
      </c>
      <c r="B72" s="96">
        <f t="shared" ref="B72:B104" si="5">((($A72+B$12)/1000)^$B$7)*$B$6*3600</f>
        <v>2269.0879330642369</v>
      </c>
      <c r="C72" s="97">
        <f t="shared" si="4"/>
        <v>2275.0518740805305</v>
      </c>
      <c r="D72" s="96">
        <f t="shared" si="4"/>
        <v>2281.0213678810424</v>
      </c>
      <c r="E72" s="97">
        <f t="shared" si="4"/>
        <v>2286.9964102429403</v>
      </c>
      <c r="F72" s="96">
        <f t="shared" si="4"/>
        <v>2292.9769969537247</v>
      </c>
      <c r="G72" s="97">
        <f t="shared" si="4"/>
        <v>2298.9631238111801</v>
      </c>
      <c r="H72" s="96">
        <f t="shared" si="4"/>
        <v>2304.9547866233397</v>
      </c>
      <c r="I72" s="97">
        <f t="shared" si="4"/>
        <v>2310.9519812084386</v>
      </c>
      <c r="J72" s="96">
        <f t="shared" si="4"/>
        <v>2316.9547033948738</v>
      </c>
      <c r="K72" s="98">
        <f t="shared" si="4"/>
        <v>2322.962949021161</v>
      </c>
    </row>
    <row r="73" spans="1:11" x14ac:dyDescent="0.35">
      <c r="A73" s="138">
        <v>600</v>
      </c>
      <c r="B73" s="90">
        <f t="shared" si="5"/>
        <v>2328.9767139358955</v>
      </c>
      <c r="C73" s="91">
        <f t="shared" si="4"/>
        <v>2334.9959939977089</v>
      </c>
      <c r="D73" s="90">
        <f t="shared" si="4"/>
        <v>2341.0207850752304</v>
      </c>
      <c r="E73" s="91">
        <f t="shared" si="4"/>
        <v>2347.0510830470425</v>
      </c>
      <c r="F73" s="90">
        <f t="shared" si="4"/>
        <v>2353.0868838016449</v>
      </c>
      <c r="G73" s="91">
        <f t="shared" si="4"/>
        <v>2359.1281832374111</v>
      </c>
      <c r="H73" s="90">
        <f t="shared" si="4"/>
        <v>2365.1749772625494</v>
      </c>
      <c r="I73" s="91">
        <f t="shared" si="4"/>
        <v>2371.2272617950639</v>
      </c>
      <c r="J73" s="90">
        <f t="shared" si="4"/>
        <v>2377.2850327627129</v>
      </c>
      <c r="K73" s="92">
        <f t="shared" si="4"/>
        <v>2383.3482861029725</v>
      </c>
    </row>
    <row r="74" spans="1:11" x14ac:dyDescent="0.35">
      <c r="A74" s="133">
        <v>610</v>
      </c>
      <c r="B74" s="96">
        <f t="shared" si="5"/>
        <v>2389.417017762994</v>
      </c>
      <c r="C74" s="97">
        <f t="shared" si="4"/>
        <v>2395.4912236995679</v>
      </c>
      <c r="D74" s="96">
        <f t="shared" si="4"/>
        <v>2401.5708998790856</v>
      </c>
      <c r="E74" s="97">
        <f t="shared" si="4"/>
        <v>2407.6560422774965</v>
      </c>
      <c r="F74" s="96">
        <f t="shared" si="4"/>
        <v>2413.7466468802754</v>
      </c>
      <c r="G74" s="97">
        <f t="shared" si="4"/>
        <v>2419.8427096823802</v>
      </c>
      <c r="H74" s="96">
        <f t="shared" si="4"/>
        <v>2425.9442266882174</v>
      </c>
      <c r="I74" s="97">
        <f t="shared" si="4"/>
        <v>2432.0511939116018</v>
      </c>
      <c r="J74" s="96">
        <f t="shared" si="4"/>
        <v>2438.1636073757209</v>
      </c>
      <c r="K74" s="98">
        <f t="shared" si="4"/>
        <v>2444.2814631130964</v>
      </c>
    </row>
    <row r="75" spans="1:11" x14ac:dyDescent="0.35">
      <c r="A75" s="133">
        <v>620</v>
      </c>
      <c r="B75" s="96">
        <f t="shared" si="5"/>
        <v>2450.4047571655483</v>
      </c>
      <c r="C75" s="97">
        <f t="shared" si="4"/>
        <v>2456.5334855841579</v>
      </c>
      <c r="D75" s="96">
        <f t="shared" si="4"/>
        <v>2462.6676444292307</v>
      </c>
      <c r="E75" s="97">
        <f t="shared" si="4"/>
        <v>2468.8072297702606</v>
      </c>
      <c r="F75" s="96">
        <f t="shared" si="4"/>
        <v>2474.952237685894</v>
      </c>
      <c r="G75" s="97">
        <f t="shared" si="4"/>
        <v>2481.1026642638931</v>
      </c>
      <c r="H75" s="96">
        <f t="shared" si="4"/>
        <v>2487.2585056011003</v>
      </c>
      <c r="I75" s="97">
        <f t="shared" si="4"/>
        <v>2493.4197578034032</v>
      </c>
      <c r="J75" s="96">
        <f t="shared" si="4"/>
        <v>2499.5864169856982</v>
      </c>
      <c r="K75" s="98">
        <f t="shared" si="4"/>
        <v>2505.7584792718581</v>
      </c>
    </row>
    <row r="76" spans="1:11" x14ac:dyDescent="0.35">
      <c r="A76" s="133">
        <v>630</v>
      </c>
      <c r="B76" s="96">
        <f t="shared" si="5"/>
        <v>2511.9359407946922</v>
      </c>
      <c r="C76" s="97">
        <f t="shared" si="4"/>
        <v>2518.1187976959159</v>
      </c>
      <c r="D76" s="96">
        <f t="shared" si="4"/>
        <v>2524.307046126115</v>
      </c>
      <c r="E76" s="97">
        <f t="shared" si="4"/>
        <v>2530.5006822447099</v>
      </c>
      <c r="F76" s="96">
        <f t="shared" si="4"/>
        <v>2536.6997022199225</v>
      </c>
      <c r="G76" s="97">
        <f t="shared" si="4"/>
        <v>2542.9041022287424</v>
      </c>
      <c r="H76" s="96">
        <f t="shared" si="4"/>
        <v>2549.1138784568925</v>
      </c>
      <c r="I76" s="97">
        <f t="shared" si="4"/>
        <v>2555.3290270987959</v>
      </c>
      <c r="J76" s="96">
        <f t="shared" si="4"/>
        <v>2561.5495443575414</v>
      </c>
      <c r="K76" s="98">
        <f t="shared" si="4"/>
        <v>2567.7754264448517</v>
      </c>
    </row>
    <row r="77" spans="1:11" x14ac:dyDescent="0.35">
      <c r="A77" s="133">
        <v>640</v>
      </c>
      <c r="B77" s="96">
        <f t="shared" si="5"/>
        <v>2574.0066695810488</v>
      </c>
      <c r="C77" s="97">
        <f t="shared" si="4"/>
        <v>2580.2432699950223</v>
      </c>
      <c r="D77" s="96">
        <f t="shared" si="4"/>
        <v>2586.4852239241959</v>
      </c>
      <c r="E77" s="97">
        <f t="shared" si="4"/>
        <v>2592.7325276144943</v>
      </c>
      <c r="F77" s="96">
        <f t="shared" si="4"/>
        <v>2598.9851773203118</v>
      </c>
      <c r="G77" s="97">
        <f t="shared" si="4"/>
        <v>2605.24316930448</v>
      </c>
      <c r="H77" s="96">
        <f t="shared" si="4"/>
        <v>2611.5064998382359</v>
      </c>
      <c r="I77" s="97">
        <f t="shared" si="4"/>
        <v>2617.7751652011889</v>
      </c>
      <c r="J77" s="96">
        <f t="shared" si="4"/>
        <v>2624.0491616812897</v>
      </c>
      <c r="K77" s="98">
        <f t="shared" si="4"/>
        <v>2630.3284855747997</v>
      </c>
    </row>
    <row r="78" spans="1:11" x14ac:dyDescent="0.35">
      <c r="A78" s="138">
        <v>650</v>
      </c>
      <c r="B78" s="90">
        <f t="shared" si="5"/>
        <v>2636.6131331862575</v>
      </c>
      <c r="C78" s="91">
        <f t="shared" si="4"/>
        <v>2642.9031008284496</v>
      </c>
      <c r="D78" s="90">
        <f t="shared" si="4"/>
        <v>2649.198384822379</v>
      </c>
      <c r="E78" s="91">
        <f t="shared" si="4"/>
        <v>2655.4989814972337</v>
      </c>
      <c r="F78" s="90">
        <f t="shared" si="4"/>
        <v>2661.8048871903552</v>
      </c>
      <c r="G78" s="91">
        <f t="shared" si="4"/>
        <v>2668.1160982472115</v>
      </c>
      <c r="H78" s="90">
        <f t="shared" si="4"/>
        <v>2674.4326110213606</v>
      </c>
      <c r="I78" s="91">
        <f t="shared" si="4"/>
        <v>2680.7544218744274</v>
      </c>
      <c r="J78" s="90">
        <f t="shared" si="4"/>
        <v>2687.0815271760689</v>
      </c>
      <c r="K78" s="92">
        <f t="shared" si="4"/>
        <v>2693.4139233039441</v>
      </c>
    </row>
    <row r="79" spans="1:11" x14ac:dyDescent="0.35">
      <c r="A79" s="133">
        <v>660</v>
      </c>
      <c r="B79" s="96">
        <f t="shared" si="5"/>
        <v>2699.751606643687</v>
      </c>
      <c r="C79" s="97">
        <f t="shared" si="4"/>
        <v>2706.0945735888749</v>
      </c>
      <c r="D79" s="96">
        <f t="shared" si="4"/>
        <v>2712.4428205409999</v>
      </c>
      <c r="E79" s="97">
        <f t="shared" si="4"/>
        <v>2718.7963439094406</v>
      </c>
      <c r="F79" s="96">
        <f t="shared" si="4"/>
        <v>2725.1551401114289</v>
      </c>
      <c r="G79" s="97">
        <f t="shared" si="4"/>
        <v>2731.5192055720258</v>
      </c>
      <c r="H79" s="96">
        <f t="shared" si="4"/>
        <v>2737.8885367240896</v>
      </c>
      <c r="I79" s="97">
        <f t="shared" si="4"/>
        <v>2744.2631300082489</v>
      </c>
      <c r="J79" s="96">
        <f t="shared" si="4"/>
        <v>2750.6429818728725</v>
      </c>
      <c r="K79" s="98">
        <f t="shared" si="4"/>
        <v>2757.0280887740423</v>
      </c>
    </row>
    <row r="80" spans="1:11" x14ac:dyDescent="0.35">
      <c r="A80" s="133">
        <v>670</v>
      </c>
      <c r="B80" s="96">
        <f t="shared" si="5"/>
        <v>2763.4184471755243</v>
      </c>
      <c r="C80" s="97">
        <f t="shared" si="4"/>
        <v>2769.8140535487414</v>
      </c>
      <c r="D80" s="96">
        <f t="shared" si="4"/>
        <v>2776.2149043727427</v>
      </c>
      <c r="E80" s="97">
        <f t="shared" si="4"/>
        <v>2782.6209961341792</v>
      </c>
      <c r="F80" s="96">
        <f t="shared" si="4"/>
        <v>2789.0323253272759</v>
      </c>
      <c r="G80" s="97">
        <f t="shared" si="4"/>
        <v>2795.4488884538009</v>
      </c>
      <c r="H80" s="96">
        <f t="shared" si="4"/>
        <v>2801.8706820230391</v>
      </c>
      <c r="I80" s="97">
        <f t="shared" si="4"/>
        <v>2808.2977025517698</v>
      </c>
      <c r="J80" s="96">
        <f t="shared" si="4"/>
        <v>2814.7299465642318</v>
      </c>
      <c r="K80" s="98">
        <f t="shared" si="4"/>
        <v>2821.1674105921034</v>
      </c>
    </row>
    <row r="81" spans="1:11" x14ac:dyDescent="0.35">
      <c r="A81" s="133">
        <v>680</v>
      </c>
      <c r="B81" s="96">
        <f t="shared" si="5"/>
        <v>2827.6100911744711</v>
      </c>
      <c r="C81" s="97">
        <f t="shared" si="4"/>
        <v>2834.0579848578031</v>
      </c>
      <c r="D81" s="96">
        <f t="shared" si="4"/>
        <v>2840.5110881959263</v>
      </c>
      <c r="E81" s="97">
        <f t="shared" si="4"/>
        <v>2846.9693977499951</v>
      </c>
      <c r="F81" s="96">
        <f t="shared" si="4"/>
        <v>2853.4329100884688</v>
      </c>
      <c r="G81" s="97">
        <f t="shared" si="4"/>
        <v>2859.9016217870853</v>
      </c>
      <c r="H81" s="96">
        <f t="shared" si="4"/>
        <v>2866.3755294288321</v>
      </c>
      <c r="I81" s="97">
        <f t="shared" si="4"/>
        <v>2872.8546296039212</v>
      </c>
      <c r="J81" s="96">
        <f t="shared" si="4"/>
        <v>2879.3389189097666</v>
      </c>
      <c r="K81" s="98">
        <f t="shared" si="4"/>
        <v>2885.8283939509556</v>
      </c>
    </row>
    <row r="82" spans="1:11" x14ac:dyDescent="0.35">
      <c r="A82" s="133">
        <v>690</v>
      </c>
      <c r="B82" s="96">
        <f t="shared" si="5"/>
        <v>2892.3230513392232</v>
      </c>
      <c r="C82" s="99">
        <f t="shared" si="4"/>
        <v>2898.8228876934281</v>
      </c>
      <c r="D82" s="100">
        <f t="shared" si="4"/>
        <v>2905.3278996395279</v>
      </c>
      <c r="E82" s="99">
        <f t="shared" si="4"/>
        <v>2911.8380838105504</v>
      </c>
      <c r="F82" s="100">
        <f t="shared" si="4"/>
        <v>2918.3534368465735</v>
      </c>
      <c r="G82" s="99">
        <f t="shared" si="4"/>
        <v>2924.8739553946966</v>
      </c>
      <c r="H82" s="100">
        <f t="shared" si="4"/>
        <v>2931.3996361090171</v>
      </c>
      <c r="I82" s="99">
        <f t="shared" si="4"/>
        <v>2937.9304756506071</v>
      </c>
      <c r="J82" s="100">
        <f t="shared" si="4"/>
        <v>2944.466470687486</v>
      </c>
      <c r="K82" s="101">
        <f t="shared" si="4"/>
        <v>2951.0076178945978</v>
      </c>
    </row>
    <row r="83" spans="1:11" x14ac:dyDescent="0.35">
      <c r="A83" s="138">
        <v>700</v>
      </c>
      <c r="B83" s="104">
        <f t="shared" si="5"/>
        <v>2957.5539139537877</v>
      </c>
      <c r="C83" s="103">
        <f t="shared" si="4"/>
        <v>2964.1053555537769</v>
      </c>
      <c r="D83" s="104">
        <f t="shared" si="4"/>
        <v>2970.6619393901374</v>
      </c>
      <c r="E83" s="103">
        <f t="shared" si="4"/>
        <v>2977.2236621652705</v>
      </c>
      <c r="F83" s="104">
        <f t="shared" si="4"/>
        <v>2983.7905205883808</v>
      </c>
      <c r="G83" s="103">
        <f t="shared" si="4"/>
        <v>2990.3625113754538</v>
      </c>
      <c r="H83" s="104">
        <f t="shared" si="4"/>
        <v>2996.9396312492327</v>
      </c>
      <c r="I83" s="103">
        <f t="shared" si="4"/>
        <v>3003.5218769391931</v>
      </c>
      <c r="J83" s="104">
        <f t="shared" si="4"/>
        <v>3010.1092451815225</v>
      </c>
      <c r="K83" s="105">
        <f t="shared" si="4"/>
        <v>3016.701732719092</v>
      </c>
    </row>
    <row r="84" spans="1:11" x14ac:dyDescent="0.35">
      <c r="A84" s="133">
        <v>710</v>
      </c>
      <c r="B84" s="100">
        <f t="shared" si="5"/>
        <v>3023.2993363014407</v>
      </c>
      <c r="C84" s="99">
        <f t="shared" si="4"/>
        <v>3029.9020526847457</v>
      </c>
      <c r="D84" s="100">
        <f t="shared" si="4"/>
        <v>3036.5098786318031</v>
      </c>
      <c r="E84" s="99">
        <f t="shared" si="4"/>
        <v>3043.1228109120048</v>
      </c>
      <c r="F84" s="100">
        <f t="shared" si="4"/>
        <v>3049.740846301313</v>
      </c>
      <c r="G84" s="99">
        <f t="shared" si="4"/>
        <v>3056.3639815822426</v>
      </c>
      <c r="H84" s="100">
        <f t="shared" si="4"/>
        <v>3062.9922135438351</v>
      </c>
      <c r="I84" s="99">
        <f t="shared" si="4"/>
        <v>3069.6255389816342</v>
      </c>
      <c r="J84" s="100">
        <f t="shared" si="4"/>
        <v>3076.263954697672</v>
      </c>
      <c r="K84" s="101">
        <f t="shared" si="4"/>
        <v>3082.9074575004361</v>
      </c>
    </row>
    <row r="85" spans="1:11" x14ac:dyDescent="0.35">
      <c r="A85" s="133">
        <v>720</v>
      </c>
      <c r="B85" s="100">
        <f t="shared" si="5"/>
        <v>3089.5560442048568</v>
      </c>
      <c r="C85" s="99">
        <f t="shared" si="4"/>
        <v>3096.2097116322784</v>
      </c>
      <c r="D85" s="100">
        <f t="shared" si="4"/>
        <v>3102.868456610443</v>
      </c>
      <c r="E85" s="99">
        <f t="shared" si="4"/>
        <v>3109.5322759734618</v>
      </c>
      <c r="F85" s="100">
        <f t="shared" si="4"/>
        <v>3116.2011665618033</v>
      </c>
      <c r="G85" s="99">
        <f t="shared" si="4"/>
        <v>3122.8751252222605</v>
      </c>
      <c r="H85" s="100">
        <f t="shared" si="4"/>
        <v>3129.5541488079411</v>
      </c>
      <c r="I85" s="99">
        <f t="shared" si="4"/>
        <v>3136.2382341782345</v>
      </c>
      <c r="J85" s="100">
        <f t="shared" si="4"/>
        <v>3142.9273781988009</v>
      </c>
      <c r="K85" s="101">
        <f t="shared" si="4"/>
        <v>3149.6215777415418</v>
      </c>
    </row>
    <row r="86" spans="1:11" x14ac:dyDescent="0.35">
      <c r="A86" s="133">
        <v>730</v>
      </c>
      <c r="B86" s="100">
        <f t="shared" si="5"/>
        <v>3156.3208296845878</v>
      </c>
      <c r="C86" s="99">
        <f t="shared" si="4"/>
        <v>3163.0251309122673</v>
      </c>
      <c r="D86" s="100">
        <f t="shared" si="4"/>
        <v>3169.7344783150961</v>
      </c>
      <c r="E86" s="99">
        <f t="shared" si="4"/>
        <v>3176.4488687897478</v>
      </c>
      <c r="F86" s="100">
        <f t="shared" si="4"/>
        <v>3183.1682992390406</v>
      </c>
      <c r="G86" s="99">
        <f t="shared" si="4"/>
        <v>3189.892766571912</v>
      </c>
      <c r="H86" s="100">
        <f t="shared" si="4"/>
        <v>3196.6222677033988</v>
      </c>
      <c r="I86" s="99">
        <f t="shared" si="4"/>
        <v>3203.3567995546182</v>
      </c>
      <c r="J86" s="100">
        <f t="shared" si="4"/>
        <v>3210.0963590527504</v>
      </c>
      <c r="K86" s="101">
        <f t="shared" si="4"/>
        <v>3216.8409431310097</v>
      </c>
    </row>
    <row r="87" spans="1:11" x14ac:dyDescent="0.35">
      <c r="A87" s="133">
        <v>740</v>
      </c>
      <c r="B87" s="100">
        <f t="shared" si="5"/>
        <v>3223.5905487286336</v>
      </c>
      <c r="C87" s="99">
        <f t="shared" si="4"/>
        <v>3230.3451727908591</v>
      </c>
      <c r="D87" s="100">
        <f t="shared" si="4"/>
        <v>3237.1048122689026</v>
      </c>
      <c r="E87" s="99">
        <f t="shared" si="4"/>
        <v>3243.8694641199395</v>
      </c>
      <c r="F87" s="100">
        <f t="shared" si="4"/>
        <v>3250.6391253070874</v>
      </c>
      <c r="G87" s="99">
        <f t="shared" si="4"/>
        <v>3257.4137927993834</v>
      </c>
      <c r="H87" s="100">
        <f t="shared" si="4"/>
        <v>3264.1934635717662</v>
      </c>
      <c r="I87" s="99">
        <f t="shared" si="4"/>
        <v>3270.9781346050577</v>
      </c>
      <c r="J87" s="100">
        <f t="shared" si="4"/>
        <v>3277.7678028859409</v>
      </c>
      <c r="K87" s="101">
        <f t="shared" si="4"/>
        <v>3284.5624654069434</v>
      </c>
    </row>
    <row r="88" spans="1:11" x14ac:dyDescent="0.35">
      <c r="A88" s="138">
        <v>750</v>
      </c>
      <c r="B88" s="104">
        <f t="shared" si="5"/>
        <v>3291.3621191664156</v>
      </c>
      <c r="C88" s="103">
        <f t="shared" si="4"/>
        <v>3298.1667611685152</v>
      </c>
      <c r="D88" s="104">
        <f t="shared" si="4"/>
        <v>3304.9763884231857</v>
      </c>
      <c r="E88" s="103">
        <f t="shared" si="4"/>
        <v>3311.7909979461374</v>
      </c>
      <c r="F88" s="104">
        <f t="shared" si="4"/>
        <v>3318.610586758829</v>
      </c>
      <c r="G88" s="103">
        <f t="shared" si="4"/>
        <v>3325.4351518884514</v>
      </c>
      <c r="H88" s="104">
        <f t="shared" si="4"/>
        <v>3332.2646903679042</v>
      </c>
      <c r="I88" s="103">
        <f t="shared" si="4"/>
        <v>3339.0991992357817</v>
      </c>
      <c r="J88" s="104">
        <f t="shared" si="4"/>
        <v>3345.938675536353</v>
      </c>
      <c r="K88" s="105">
        <f t="shared" si="4"/>
        <v>3352.7831163195419</v>
      </c>
    </row>
    <row r="89" spans="1:11" x14ac:dyDescent="0.35">
      <c r="A89" s="133">
        <v>760</v>
      </c>
      <c r="B89" s="100">
        <f t="shared" si="5"/>
        <v>3359.6325186409113</v>
      </c>
      <c r="C89" s="99">
        <f t="shared" si="4"/>
        <v>3366.4868795616435</v>
      </c>
      <c r="D89" s="100">
        <f t="shared" si="4"/>
        <v>3373.3461961485209</v>
      </c>
      <c r="E89" s="99">
        <f t="shared" si="4"/>
        <v>3380.2104654739128</v>
      </c>
      <c r="F89" s="100">
        <f t="shared" si="4"/>
        <v>3387.0796846157514</v>
      </c>
      <c r="G89" s="99">
        <f t="shared" si="4"/>
        <v>3393.9538506575173</v>
      </c>
      <c r="H89" s="100">
        <f t="shared" si="4"/>
        <v>3400.8329606882216</v>
      </c>
      <c r="I89" s="99">
        <f t="shared" si="4"/>
        <v>3407.7170118023878</v>
      </c>
      <c r="J89" s="100">
        <f t="shared" si="4"/>
        <v>3414.6060011000332</v>
      </c>
      <c r="K89" s="101">
        <f t="shared" si="4"/>
        <v>3421.499925686654</v>
      </c>
    </row>
    <row r="90" spans="1:11" x14ac:dyDescent="0.35">
      <c r="A90" s="133">
        <v>770</v>
      </c>
      <c r="B90" s="100">
        <f t="shared" si="5"/>
        <v>3428.3987826732041</v>
      </c>
      <c r="C90" s="99">
        <f t="shared" si="4"/>
        <v>3435.3025691760813</v>
      </c>
      <c r="D90" s="100">
        <f t="shared" si="4"/>
        <v>3442.2112823171078</v>
      </c>
      <c r="E90" s="99">
        <f t="shared" si="4"/>
        <v>3449.1249192235141</v>
      </c>
      <c r="F90" s="100">
        <f t="shared" si="4"/>
        <v>3456.0434770279207</v>
      </c>
      <c r="G90" s="99">
        <f t="shared" si="4"/>
        <v>3462.9669528683216</v>
      </c>
      <c r="H90" s="100">
        <f t="shared" si="4"/>
        <v>3469.8953438880685</v>
      </c>
      <c r="I90" s="99">
        <f t="shared" si="4"/>
        <v>3476.8286472358527</v>
      </c>
      <c r="J90" s="100">
        <f t="shared" si="4"/>
        <v>3483.7668600656862</v>
      </c>
      <c r="K90" s="101">
        <f t="shared" si="4"/>
        <v>3490.7099795368904</v>
      </c>
    </row>
    <row r="91" spans="1:11" x14ac:dyDescent="0.35">
      <c r="A91" s="133">
        <v>780</v>
      </c>
      <c r="B91" s="100">
        <f t="shared" si="5"/>
        <v>3497.6580028140734</v>
      </c>
      <c r="C91" s="99">
        <f t="shared" si="4"/>
        <v>3504.6109270671168</v>
      </c>
      <c r="D91" s="100">
        <f t="shared" si="4"/>
        <v>3511.5687494711601</v>
      </c>
      <c r="E91" s="99">
        <f t="shared" si="4"/>
        <v>3518.5314672065811</v>
      </c>
      <c r="F91" s="100">
        <f t="shared" si="4"/>
        <v>3525.4990774589801</v>
      </c>
      <c r="G91" s="99">
        <f t="shared" si="4"/>
        <v>3532.4715774191654</v>
      </c>
      <c r="H91" s="100">
        <f t="shared" si="4"/>
        <v>3539.4489642831377</v>
      </c>
      <c r="I91" s="99">
        <f t="shared" si="4"/>
        <v>3546.4312352520692</v>
      </c>
      <c r="J91" s="100">
        <f t="shared" si="4"/>
        <v>3553.4183875322919</v>
      </c>
      <c r="K91" s="101">
        <f t="shared" si="4"/>
        <v>3560.4104183352815</v>
      </c>
    </row>
    <row r="92" spans="1:11" x14ac:dyDescent="0.35">
      <c r="A92" s="133">
        <v>790</v>
      </c>
      <c r="B92" s="100">
        <f t="shared" si="5"/>
        <v>3567.4073248776381</v>
      </c>
      <c r="C92" s="99">
        <f t="shared" si="4"/>
        <v>3574.4091043810745</v>
      </c>
      <c r="D92" s="100">
        <f t="shared" si="4"/>
        <v>3581.4157540723959</v>
      </c>
      <c r="E92" s="99">
        <f t="shared" si="4"/>
        <v>3588.4272711834878</v>
      </c>
      <c r="F92" s="100">
        <f t="shared" si="4"/>
        <v>3595.4436529512991</v>
      </c>
      <c r="G92" s="99">
        <f t="shared" si="4"/>
        <v>3602.4648966178256</v>
      </c>
      <c r="H92" s="100">
        <f t="shared" si="4"/>
        <v>3609.4909994300951</v>
      </c>
      <c r="I92" s="99">
        <f t="shared" si="4"/>
        <v>3616.5219586401545</v>
      </c>
      <c r="J92" s="100">
        <f t="shared" si="4"/>
        <v>3623.5577715050467</v>
      </c>
      <c r="K92" s="101">
        <f t="shared" si="4"/>
        <v>3630.5984352868054</v>
      </c>
    </row>
    <row r="93" spans="1:11" x14ac:dyDescent="0.35">
      <c r="A93" s="133">
        <v>800</v>
      </c>
      <c r="B93" s="100">
        <f t="shared" si="5"/>
        <v>3637.6439472524326</v>
      </c>
      <c r="C93" s="99">
        <f t="shared" si="4"/>
        <v>3644.6943046738857</v>
      </c>
      <c r="D93" s="100">
        <f t="shared" si="4"/>
        <v>3651.7495048280621</v>
      </c>
      <c r="E93" s="99">
        <f t="shared" si="4"/>
        <v>3658.8095449967841</v>
      </c>
      <c r="F93" s="100">
        <f t="shared" si="4"/>
        <v>3665.8744224667853</v>
      </c>
      <c r="G93" s="99">
        <f t="shared" si="4"/>
        <v>3672.9441345296918</v>
      </c>
      <c r="H93" s="100">
        <f t="shared" si="4"/>
        <v>3680.018678482013</v>
      </c>
      <c r="I93" s="99">
        <f t="shared" si="4"/>
        <v>3687.0980516251207</v>
      </c>
      <c r="J93" s="100">
        <f t="shared" si="4"/>
        <v>3694.1822512652388</v>
      </c>
      <c r="K93" s="101">
        <f t="shared" si="4"/>
        <v>3701.271274713426</v>
      </c>
    </row>
    <row r="94" spans="1:11" x14ac:dyDescent="0.35">
      <c r="A94" s="175">
        <v>810</v>
      </c>
      <c r="B94" s="232">
        <f t="shared" si="5"/>
        <v>3708.3651192855641</v>
      </c>
      <c r="C94" s="233">
        <f t="shared" si="4"/>
        <v>3715.4637823023381</v>
      </c>
      <c r="D94" s="234">
        <f t="shared" si="4"/>
        <v>3722.5672610892279</v>
      </c>
      <c r="E94" s="233">
        <f t="shared" si="4"/>
        <v>3729.6755529764887</v>
      </c>
      <c r="F94" s="234">
        <f t="shared" si="4"/>
        <v>3736.7886552991431</v>
      </c>
      <c r="G94" s="233">
        <f t="shared" si="4"/>
        <v>3743.9065653969574</v>
      </c>
      <c r="H94" s="234">
        <f t="shared" si="4"/>
        <v>3751.0292806144344</v>
      </c>
      <c r="I94" s="233">
        <f t="shared" si="4"/>
        <v>3758.1567983007985</v>
      </c>
      <c r="J94" s="234">
        <f t="shared" si="4"/>
        <v>3765.2891158099778</v>
      </c>
      <c r="K94" s="235">
        <f t="shared" si="4"/>
        <v>3772.4262305005946</v>
      </c>
    </row>
    <row r="95" spans="1:11" x14ac:dyDescent="0.35">
      <c r="A95" s="133">
        <v>820</v>
      </c>
      <c r="B95" s="236">
        <f t="shared" si="5"/>
        <v>3779.5681397359481</v>
      </c>
      <c r="C95" s="99">
        <f t="shared" si="4"/>
        <v>3786.7148408840026</v>
      </c>
      <c r="D95" s="100">
        <f t="shared" si="4"/>
        <v>3793.8663313173702</v>
      </c>
      <c r="E95" s="99">
        <f t="shared" si="4"/>
        <v>3801.0226084133024</v>
      </c>
      <c r="F95" s="100">
        <f t="shared" si="4"/>
        <v>3808.1836695536708</v>
      </c>
      <c r="G95" s="99">
        <f t="shared" si="4"/>
        <v>3815.3495121249548</v>
      </c>
      <c r="H95" s="100">
        <f t="shared" si="4"/>
        <v>3822.5201335182328</v>
      </c>
      <c r="I95" s="99">
        <f t="shared" si="4"/>
        <v>3829.6955311291599</v>
      </c>
      <c r="J95" s="100">
        <f t="shared" si="4"/>
        <v>3836.8757023579628</v>
      </c>
      <c r="K95" s="101">
        <f t="shared" si="4"/>
        <v>3844.0606446094212</v>
      </c>
    </row>
    <row r="96" spans="1:11" x14ac:dyDescent="0.35">
      <c r="A96" s="133">
        <v>830</v>
      </c>
      <c r="B96" s="236">
        <f t="shared" si="5"/>
        <v>3851.2503552928542</v>
      </c>
      <c r="C96" s="99">
        <f t="shared" si="4"/>
        <v>3858.4448318221089</v>
      </c>
      <c r="D96" s="100">
        <f t="shared" si="4"/>
        <v>3865.644071615548</v>
      </c>
      <c r="E96" s="99">
        <f t="shared" si="4"/>
        <v>3872.8480720960333</v>
      </c>
      <c r="F96" s="100">
        <f t="shared" si="4"/>
        <v>3880.0568306909145</v>
      </c>
      <c r="G96" s="99">
        <f t="shared" si="4"/>
        <v>3887.2703448320162</v>
      </c>
      <c r="H96" s="100">
        <f t="shared" si="4"/>
        <v>3894.4886119556236</v>
      </c>
      <c r="I96" s="99">
        <f t="shared" si="4"/>
        <v>3901.7116295024693</v>
      </c>
      <c r="J96" s="100">
        <f t="shared" si="4"/>
        <v>3908.9393949177229</v>
      </c>
      <c r="K96" s="101">
        <f t="shared" si="4"/>
        <v>3916.1719056509742</v>
      </c>
    </row>
    <row r="97" spans="1:11" x14ac:dyDescent="0.35">
      <c r="A97" s="133">
        <v>840</v>
      </c>
      <c r="B97" s="236">
        <f t="shared" si="5"/>
        <v>3923.4091591562233</v>
      </c>
      <c r="C97" s="99">
        <f t="shared" si="4"/>
        <v>3930.6511528918668</v>
      </c>
      <c r="D97" s="100">
        <f t="shared" si="4"/>
        <v>3937.8978843206837</v>
      </c>
      <c r="E97" s="99">
        <f t="shared" si="4"/>
        <v>3945.1493509098236</v>
      </c>
      <c r="F97" s="100">
        <f t="shared" si="4"/>
        <v>3952.4055501307967</v>
      </c>
      <c r="G97" s="99">
        <f t="shared" si="4"/>
        <v>3959.6664794594558</v>
      </c>
      <c r="H97" s="100">
        <f t="shared" si="4"/>
        <v>3966.9321363759873</v>
      </c>
      <c r="I97" s="99">
        <f t="shared" si="4"/>
        <v>3974.2025183648989</v>
      </c>
      <c r="J97" s="100">
        <f t="shared" si="4"/>
        <v>3981.4776229150034</v>
      </c>
      <c r="K97" s="101">
        <f t="shared" si="4"/>
        <v>3988.7574475194133</v>
      </c>
    </row>
    <row r="98" spans="1:11" x14ac:dyDescent="0.35">
      <c r="A98" s="138">
        <v>850</v>
      </c>
      <c r="B98" s="237">
        <f t="shared" si="5"/>
        <v>3996.0419896755184</v>
      </c>
      <c r="C98" s="103">
        <f t="shared" si="4"/>
        <v>4003.3312468849854</v>
      </c>
      <c r="D98" s="104">
        <f t="shared" si="4"/>
        <v>4010.6252166537324</v>
      </c>
      <c r="E98" s="103">
        <f t="shared" si="4"/>
        <v>4017.9238964919282</v>
      </c>
      <c r="F98" s="104">
        <f t="shared" si="4"/>
        <v>4025.227283913975</v>
      </c>
      <c r="G98" s="103">
        <f t="shared" si="4"/>
        <v>4032.5353764384949</v>
      </c>
      <c r="H98" s="104">
        <f t="shared" si="4"/>
        <v>4039.8481715883208</v>
      </c>
      <c r="I98" s="103">
        <f t="shared" si="4"/>
        <v>4047.165666890482</v>
      </c>
      <c r="J98" s="104">
        <f t="shared" si="4"/>
        <v>4054.4878598761943</v>
      </c>
      <c r="K98" s="105">
        <f t="shared" si="4"/>
        <v>4061.8147480808475</v>
      </c>
    </row>
    <row r="99" spans="1:11" x14ac:dyDescent="0.35">
      <c r="A99" s="133">
        <v>860</v>
      </c>
      <c r="B99" s="236">
        <f t="shared" si="5"/>
        <v>4069.1463290439906</v>
      </c>
      <c r="C99" s="99">
        <f t="shared" si="4"/>
        <v>4076.4826003093253</v>
      </c>
      <c r="D99" s="100">
        <f t="shared" si="4"/>
        <v>4083.8235594246889</v>
      </c>
      <c r="E99" s="99">
        <f t="shared" si="4"/>
        <v>4091.1692039420464</v>
      </c>
      <c r="F99" s="100">
        <f t="shared" si="4"/>
        <v>4098.5195314174771</v>
      </c>
      <c r="G99" s="99">
        <f t="shared" si="4"/>
        <v>4105.8745394111629</v>
      </c>
      <c r="H99" s="100">
        <f t="shared" si="4"/>
        <v>4113.2342254873765</v>
      </c>
      <c r="I99" s="99">
        <f t="shared" si="4"/>
        <v>4120.5985872144684</v>
      </c>
      <c r="J99" s="100">
        <f t="shared" ref="C99:K104" si="6">((($A99+J$12)/1000)^$B$7)*$B$6*3600</f>
        <v>4127.9676221648633</v>
      </c>
      <c r="K99" s="101">
        <f t="shared" si="6"/>
        <v>4135.3413279150345</v>
      </c>
    </row>
    <row r="100" spans="1:11" x14ac:dyDescent="0.35">
      <c r="A100" s="133">
        <v>870</v>
      </c>
      <c r="B100" s="236">
        <f t="shared" si="5"/>
        <v>4142.7197020455069</v>
      </c>
      <c r="C100" s="99">
        <f t="shared" si="6"/>
        <v>4150.1027421408344</v>
      </c>
      <c r="D100" s="100">
        <f t="shared" si="6"/>
        <v>4157.4904457895982</v>
      </c>
      <c r="E100" s="99">
        <f t="shared" si="6"/>
        <v>4164.8828105843859</v>
      </c>
      <c r="F100" s="100">
        <f t="shared" si="6"/>
        <v>4172.2798341217858</v>
      </c>
      <c r="G100" s="99">
        <f t="shared" si="6"/>
        <v>4179.6815140023773</v>
      </c>
      <c r="H100" s="100">
        <f t="shared" si="6"/>
        <v>4187.0878478307177</v>
      </c>
      <c r="I100" s="99">
        <f t="shared" si="6"/>
        <v>4194.4988332153262</v>
      </c>
      <c r="J100" s="100">
        <f t="shared" si="6"/>
        <v>4201.9144677686791</v>
      </c>
      <c r="K100" s="101">
        <f t="shared" si="6"/>
        <v>4209.3347491071981</v>
      </c>
    </row>
    <row r="101" spans="1:11" x14ac:dyDescent="0.35">
      <c r="A101" s="133">
        <v>880</v>
      </c>
      <c r="B101" s="236">
        <f t="shared" si="5"/>
        <v>4216.7596748512406</v>
      </c>
      <c r="C101" s="99">
        <f t="shared" si="6"/>
        <v>4224.1892426250788</v>
      </c>
      <c r="D101" s="100">
        <f t="shared" si="6"/>
        <v>4231.6234500569026</v>
      </c>
      <c r="E101" s="99">
        <f t="shared" si="6"/>
        <v>4239.0622947788006</v>
      </c>
      <c r="F101" s="100">
        <f t="shared" si="6"/>
        <v>4246.5057744267497</v>
      </c>
      <c r="G101" s="99">
        <f t="shared" si="6"/>
        <v>4253.9538866406083</v>
      </c>
      <c r="H101" s="100">
        <f t="shared" si="6"/>
        <v>4261.4066290640994</v>
      </c>
      <c r="I101" s="99">
        <f t="shared" si="6"/>
        <v>4268.8639993448069</v>
      </c>
      <c r="J101" s="100">
        <f t="shared" si="6"/>
        <v>4276.3259951341597</v>
      </c>
      <c r="K101" s="101">
        <f t="shared" si="6"/>
        <v>4283.7926140874206</v>
      </c>
    </row>
    <row r="102" spans="1:11" x14ac:dyDescent="0.35">
      <c r="A102" s="133">
        <v>890</v>
      </c>
      <c r="B102" s="236">
        <f t="shared" si="5"/>
        <v>4291.2638538636838</v>
      </c>
      <c r="C102" s="99">
        <f t="shared" si="6"/>
        <v>4298.7397121258537</v>
      </c>
      <c r="D102" s="100">
        <f t="shared" si="6"/>
        <v>4306.2201865406387</v>
      </c>
      <c r="E102" s="99">
        <f t="shared" si="6"/>
        <v>4313.7052747785465</v>
      </c>
      <c r="F102" s="100">
        <f t="shared" si="6"/>
        <v>4321.1949745138627</v>
      </c>
      <c r="G102" s="99">
        <f t="shared" si="6"/>
        <v>4328.6892834246501</v>
      </c>
      <c r="H102" s="100">
        <f t="shared" si="6"/>
        <v>4336.1881991927321</v>
      </c>
      <c r="I102" s="99">
        <f t="shared" si="6"/>
        <v>4343.6917195036858</v>
      </c>
      <c r="J102" s="100">
        <f t="shared" si="6"/>
        <v>4351.1998420468308</v>
      </c>
      <c r="K102" s="101">
        <f t="shared" si="6"/>
        <v>4358.7125645152182</v>
      </c>
    </row>
    <row r="103" spans="1:11" x14ac:dyDescent="0.35">
      <c r="A103" s="138">
        <v>900</v>
      </c>
      <c r="B103" s="237">
        <f t="shared" si="5"/>
        <v>4366.2298846056228</v>
      </c>
      <c r="C103" s="103">
        <f t="shared" si="6"/>
        <v>4373.7518000185282</v>
      </c>
      <c r="D103" s="104">
        <f t="shared" si="6"/>
        <v>4381.2783084581233</v>
      </c>
      <c r="E103" s="103">
        <f t="shared" si="6"/>
        <v>4388.8094076322868</v>
      </c>
      <c r="F103" s="104">
        <f t="shared" si="6"/>
        <v>4396.3450952525782</v>
      </c>
      <c r="G103" s="103">
        <f t="shared" si="6"/>
        <v>4403.8853690342321</v>
      </c>
      <c r="H103" s="104">
        <f t="shared" si="6"/>
        <v>4411.4302266961413</v>
      </c>
      <c r="I103" s="103">
        <f t="shared" si="6"/>
        <v>4418.9796659608519</v>
      </c>
      <c r="J103" s="104">
        <f t="shared" si="6"/>
        <v>4426.5336845545526</v>
      </c>
      <c r="K103" s="105">
        <f t="shared" si="6"/>
        <v>4434.0922802070627</v>
      </c>
    </row>
    <row r="104" spans="1:11" x14ac:dyDescent="0.35">
      <c r="A104" s="133">
        <v>910</v>
      </c>
      <c r="B104" s="236">
        <f t="shared" si="5"/>
        <v>4441.6554506518269</v>
      </c>
      <c r="C104" s="99">
        <f t="shared" si="6"/>
        <v>4449.2231936258995</v>
      </c>
      <c r="D104" s="100">
        <f t="shared" si="6"/>
        <v>4456.7955068699393</v>
      </c>
      <c r="E104" s="99">
        <f t="shared" si="6"/>
        <v>4464.3723881281958</v>
      </c>
      <c r="F104" s="100">
        <f t="shared" si="6"/>
        <v>4471.953835148508</v>
      </c>
      <c r="G104" s="99"/>
      <c r="H104" s="100"/>
      <c r="I104" s="99"/>
      <c r="J104" s="100"/>
      <c r="K104" s="89"/>
    </row>
    <row r="105" spans="1:11" x14ac:dyDescent="0.35">
      <c r="A105" s="133">
        <v>920</v>
      </c>
      <c r="B105" s="118"/>
      <c r="C105" s="88"/>
      <c r="D105" s="87"/>
      <c r="E105" s="88"/>
      <c r="F105" s="87"/>
      <c r="G105" s="88"/>
      <c r="H105" s="87"/>
      <c r="I105" s="88"/>
      <c r="J105" s="87"/>
      <c r="K105" s="89"/>
    </row>
    <row r="106" spans="1:11" x14ac:dyDescent="0.35">
      <c r="A106" s="133">
        <v>930</v>
      </c>
      <c r="B106" s="118"/>
      <c r="C106" s="88"/>
      <c r="D106" s="87"/>
      <c r="E106" s="88"/>
      <c r="F106" s="87"/>
      <c r="G106" s="88"/>
      <c r="H106" s="87"/>
      <c r="I106" s="88"/>
      <c r="J106" s="87"/>
      <c r="K106" s="89"/>
    </row>
    <row r="107" spans="1:11" x14ac:dyDescent="0.35">
      <c r="A107" s="133">
        <v>940</v>
      </c>
      <c r="B107" s="118"/>
      <c r="C107" s="88"/>
      <c r="D107" s="87"/>
      <c r="E107" s="88"/>
      <c r="F107" s="87"/>
      <c r="G107" s="88"/>
      <c r="H107" s="87"/>
      <c r="I107" s="88"/>
      <c r="J107" s="87"/>
      <c r="K107" s="89"/>
    </row>
    <row r="108" spans="1:11" x14ac:dyDescent="0.35">
      <c r="A108" s="138">
        <v>950</v>
      </c>
      <c r="B108" s="112"/>
      <c r="C108" s="82"/>
      <c r="D108" s="81"/>
      <c r="E108" s="82"/>
      <c r="F108" s="81"/>
      <c r="G108" s="82"/>
      <c r="H108" s="81"/>
      <c r="I108" s="82"/>
      <c r="J108" s="81"/>
      <c r="K108" s="83"/>
    </row>
    <row r="109" spans="1:11" x14ac:dyDescent="0.35">
      <c r="A109" s="133">
        <v>960</v>
      </c>
      <c r="B109" s="118"/>
      <c r="C109" s="88"/>
      <c r="D109" s="87"/>
      <c r="E109" s="88"/>
      <c r="F109" s="87"/>
      <c r="G109" s="88"/>
      <c r="H109" s="87"/>
      <c r="I109" s="88"/>
      <c r="J109" s="87"/>
      <c r="K109" s="89"/>
    </row>
    <row r="110" spans="1:11" x14ac:dyDescent="0.35">
      <c r="A110" s="133">
        <v>970</v>
      </c>
      <c r="B110" s="118"/>
      <c r="C110" s="88"/>
      <c r="D110" s="87"/>
      <c r="E110" s="88"/>
      <c r="F110" s="87"/>
      <c r="G110" s="88"/>
      <c r="H110" s="87"/>
      <c r="I110" s="88"/>
      <c r="J110" s="87"/>
      <c r="K110" s="89"/>
    </row>
    <row r="111" spans="1:11" x14ac:dyDescent="0.35">
      <c r="A111" s="133">
        <v>980</v>
      </c>
      <c r="B111" s="118"/>
      <c r="C111" s="88"/>
      <c r="D111" s="87"/>
      <c r="E111" s="88"/>
      <c r="F111" s="87"/>
      <c r="G111" s="88"/>
      <c r="H111" s="87"/>
      <c r="I111" s="88"/>
      <c r="J111" s="87"/>
      <c r="K111" s="89"/>
    </row>
    <row r="112" spans="1:11" x14ac:dyDescent="0.35">
      <c r="A112" s="133">
        <v>990</v>
      </c>
      <c r="B112" s="118"/>
      <c r="C112" s="88"/>
      <c r="D112" s="87"/>
      <c r="E112" s="88"/>
      <c r="F112" s="87"/>
      <c r="G112" s="88"/>
      <c r="H112" s="87"/>
      <c r="I112" s="88"/>
      <c r="J112" s="87"/>
      <c r="K112" s="89"/>
    </row>
    <row r="113" spans="1:11" x14ac:dyDescent="0.35">
      <c r="A113" s="182">
        <v>1000</v>
      </c>
      <c r="B113" s="120"/>
      <c r="C113" s="121"/>
      <c r="D113" s="122"/>
      <c r="E113" s="121"/>
      <c r="F113" s="122"/>
      <c r="G113" s="121"/>
      <c r="H113" s="122"/>
      <c r="I113" s="121"/>
      <c r="J113" s="122"/>
      <c r="K113" s="123"/>
    </row>
  </sheetData>
  <sheetProtection algorithmName="SHA-512" hashValue="alsyU2usnihSASAaNhXN4h3qZj49rBDn4D/624YLbYK+lBG1yvdKieqWgcZT9B1BOSH2Zmw3X+qI7fzuXRnITg==" saltValue="2mxOmn9WHLpPeudqBcfuTg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  <rowBreaks count="1" manualBreakCount="1">
    <brk id="5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13"/>
  <sheetViews>
    <sheetView topLeftCell="A31" zoomScaleNormal="100" workbookViewId="0">
      <selection activeCell="H15" sqref="H15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7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250" t="s">
        <v>47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24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247" t="s">
        <v>4</v>
      </c>
      <c r="B5" s="248"/>
      <c r="C5" s="248"/>
      <c r="D5" s="248"/>
      <c r="E5" s="248"/>
      <c r="F5" s="247" t="s">
        <v>5</v>
      </c>
      <c r="G5" s="248"/>
      <c r="H5" s="248"/>
      <c r="I5" s="249"/>
      <c r="J5" s="248" t="s">
        <v>45</v>
      </c>
      <c r="K5" s="249"/>
    </row>
    <row r="6" spans="1:11" x14ac:dyDescent="0.35">
      <c r="A6" s="11" t="s">
        <v>0</v>
      </c>
      <c r="B6" s="12">
        <v>2.1840000000000002</v>
      </c>
      <c r="C6" s="13"/>
      <c r="D6" s="14"/>
      <c r="E6" s="15"/>
      <c r="F6" s="16" t="s">
        <v>41</v>
      </c>
      <c r="G6" s="17">
        <v>61</v>
      </c>
      <c r="H6" s="18" t="s">
        <v>43</v>
      </c>
      <c r="I6" s="19">
        <v>4.4999999999999998E-2</v>
      </c>
      <c r="J6" s="20" t="s">
        <v>14</v>
      </c>
      <c r="K6" s="21">
        <v>914</v>
      </c>
    </row>
    <row r="7" spans="1:11" x14ac:dyDescent="0.35">
      <c r="A7" s="22" t="s">
        <v>6</v>
      </c>
      <c r="B7" s="23">
        <v>1.5660000000000001</v>
      </c>
      <c r="C7" s="24"/>
      <c r="D7" s="25"/>
      <c r="E7" s="26"/>
      <c r="F7" s="27"/>
      <c r="G7" s="28"/>
      <c r="H7" s="29" t="s">
        <v>9</v>
      </c>
      <c r="I7" s="30"/>
      <c r="J7" s="31" t="s">
        <v>12</v>
      </c>
      <c r="K7" s="32">
        <v>1572</v>
      </c>
    </row>
    <row r="8" spans="1:11" x14ac:dyDescent="0.35">
      <c r="A8" s="125" t="s">
        <v>38</v>
      </c>
      <c r="B8" s="126" t="s">
        <v>40</v>
      </c>
      <c r="C8" s="27"/>
      <c r="D8" s="27"/>
      <c r="E8" s="27"/>
      <c r="F8" s="16" t="s">
        <v>42</v>
      </c>
      <c r="G8" s="17">
        <v>4397</v>
      </c>
      <c r="H8" s="18" t="s">
        <v>44</v>
      </c>
      <c r="I8" s="35">
        <v>0.69</v>
      </c>
      <c r="J8" s="31" t="s">
        <v>13</v>
      </c>
      <c r="K8" s="32">
        <v>610</v>
      </c>
    </row>
    <row r="9" spans="1:11" x14ac:dyDescent="0.35">
      <c r="A9" s="36"/>
      <c r="B9" s="37"/>
      <c r="C9" s="38"/>
      <c r="D9" s="39" t="s">
        <v>8</v>
      </c>
      <c r="E9" s="127">
        <f>I8*0.01*1000</f>
        <v>6.8999999999999995</v>
      </c>
      <c r="F9" s="41"/>
      <c r="G9" s="42"/>
      <c r="H9" s="43" t="s">
        <v>7</v>
      </c>
      <c r="I9" s="44"/>
      <c r="J9" s="45"/>
      <c r="K9" s="46"/>
    </row>
    <row r="10" spans="1:11" x14ac:dyDescent="0.35">
      <c r="A10" s="47"/>
      <c r="B10" s="48"/>
      <c r="C10" s="2"/>
      <c r="D10" s="2"/>
      <c r="E10" s="2"/>
      <c r="F10" s="49"/>
      <c r="G10" s="50"/>
      <c r="H10" s="51"/>
      <c r="I10" s="52"/>
      <c r="J10" s="45"/>
      <c r="K10" s="53"/>
    </row>
    <row r="11" spans="1:11" x14ac:dyDescent="0.35">
      <c r="A11" s="128" t="s">
        <v>1</v>
      </c>
      <c r="B11" s="56"/>
      <c r="C11" s="56"/>
      <c r="D11" s="56"/>
      <c r="E11" s="56"/>
      <c r="F11" s="56" t="s">
        <v>3</v>
      </c>
      <c r="G11" s="57"/>
      <c r="H11" s="57"/>
      <c r="I11" s="57"/>
      <c r="J11" s="56"/>
      <c r="K11" s="58"/>
    </row>
    <row r="12" spans="1:11" x14ac:dyDescent="0.35">
      <c r="A12" s="129" t="s">
        <v>2</v>
      </c>
      <c r="B12" s="130">
        <v>0</v>
      </c>
      <c r="C12" s="131">
        <v>1</v>
      </c>
      <c r="D12" s="130">
        <v>2</v>
      </c>
      <c r="E12" s="131">
        <v>3</v>
      </c>
      <c r="F12" s="130">
        <v>4</v>
      </c>
      <c r="G12" s="131">
        <v>5</v>
      </c>
      <c r="H12" s="130">
        <v>6</v>
      </c>
      <c r="I12" s="131">
        <v>7</v>
      </c>
      <c r="J12" s="130">
        <v>8</v>
      </c>
      <c r="K12" s="132">
        <v>9</v>
      </c>
    </row>
    <row r="13" spans="1:11" x14ac:dyDescent="0.35">
      <c r="A13" s="133">
        <v>0</v>
      </c>
      <c r="B13" s="74">
        <v>0</v>
      </c>
      <c r="C13" s="225">
        <f>((($A13+C$12)/1000)^$B$7)*$B$6*3600</f>
        <v>0.15759960867955847</v>
      </c>
      <c r="D13" s="74">
        <f t="shared" ref="D13:K28" si="0">((($A13+D$12)/1000)^$B$7)*$B$6*3600</f>
        <v>0.46662511289764497</v>
      </c>
      <c r="E13" s="75">
        <f t="shared" si="0"/>
        <v>0.88049525459411071</v>
      </c>
      <c r="F13" s="74">
        <f t="shared" si="0"/>
        <v>1.3815960446288942</v>
      </c>
      <c r="G13" s="75">
        <f t="shared" si="0"/>
        <v>1.9594859850302622</v>
      </c>
      <c r="H13" s="74">
        <f t="shared" si="0"/>
        <v>2.6069937674541181</v>
      </c>
      <c r="I13" s="75">
        <f t="shared" si="0"/>
        <v>3.3187815377443806</v>
      </c>
      <c r="J13" s="74">
        <f t="shared" si="0"/>
        <v>4.0906663138657642</v>
      </c>
      <c r="K13" s="76">
        <f t="shared" si="0"/>
        <v>4.919250116534748</v>
      </c>
    </row>
    <row r="14" spans="1:11" x14ac:dyDescent="0.35">
      <c r="A14" s="133">
        <v>10</v>
      </c>
      <c r="B14" s="74">
        <f t="shared" ref="B14:K29" si="1">((($A14+B$12)/1000)^$B$7)*$B$6*3600</f>
        <v>5.8016982189670445</v>
      </c>
      <c r="C14" s="75">
        <f t="shared" si="1"/>
        <v>6.7355967661655658</v>
      </c>
      <c r="D14" s="74">
        <f t="shared" si="0"/>
        <v>7.7188564822846537</v>
      </c>
      <c r="E14" s="75">
        <f t="shared" si="0"/>
        <v>8.7496448346989961</v>
      </c>
      <c r="F14" s="74">
        <f t="shared" si="0"/>
        <v>9.8263366432676467</v>
      </c>
      <c r="G14" s="75">
        <f t="shared" si="0"/>
        <v>10.94747712712179</v>
      </c>
      <c r="H14" s="74">
        <f t="shared" si="0"/>
        <v>12.111753617455438</v>
      </c>
      <c r="I14" s="75">
        <f t="shared" si="0"/>
        <v>13.317973477821228</v>
      </c>
      <c r="J14" s="74">
        <f t="shared" si="0"/>
        <v>14.565046577412662</v>
      </c>
      <c r="K14" s="76">
        <f t="shared" si="0"/>
        <v>15.851971172962742</v>
      </c>
    </row>
    <row r="15" spans="1:11" x14ac:dyDescent="0.35">
      <c r="A15" s="133">
        <v>20</v>
      </c>
      <c r="B15" s="74">
        <f t="shared" si="1"/>
        <v>17.177822388684024</v>
      </c>
      <c r="C15" s="75">
        <f t="shared" si="1"/>
        <v>18.541742708003913</v>
      </c>
      <c r="D15" s="74">
        <f t="shared" si="0"/>
        <v>19.942934045195241</v>
      </c>
      <c r="E15" s="75">
        <f t="shared" si="0"/>
        <v>21.380651073437637</v>
      </c>
      <c r="F15" s="74">
        <f t="shared" si="0"/>
        <v>22.854195563456159</v>
      </c>
      <c r="G15" s="75">
        <f t="shared" si="0"/>
        <v>24.362911543371268</v>
      </c>
      <c r="H15" s="74">
        <f t="shared" si="0"/>
        <v>25.906181132131689</v>
      </c>
      <c r="I15" s="75">
        <f t="shared" si="0"/>
        <v>27.483420930169956</v>
      </c>
      <c r="J15" s="74">
        <f t="shared" si="0"/>
        <v>29.094078874637201</v>
      </c>
      <c r="K15" s="76">
        <f t="shared" si="0"/>
        <v>30.737631484773722</v>
      </c>
    </row>
    <row r="16" spans="1:11" x14ac:dyDescent="0.35">
      <c r="A16" s="133">
        <v>30</v>
      </c>
      <c r="B16" s="74">
        <f t="shared" si="1"/>
        <v>32.413581437084936</v>
      </c>
      <c r="C16" s="75">
        <f t="shared" si="1"/>
        <v>34.121455421042427</v>
      </c>
      <c r="D16" s="74">
        <f t="shared" si="0"/>
        <v>35.860802234762481</v>
      </c>
      <c r="E16" s="75">
        <f t="shared" si="0"/>
        <v>37.631191087071898</v>
      </c>
      <c r="F16" s="74">
        <f t="shared" si="0"/>
        <v>39.432210077956974</v>
      </c>
      <c r="G16" s="75">
        <f t="shared" si="0"/>
        <v>41.263464833912195</v>
      </c>
      <c r="H16" s="74">
        <f t="shared" si="0"/>
        <v>43.124577278383605</v>
      </c>
      <c r="I16" s="75">
        <f t="shared" si="0"/>
        <v>45.015184520520577</v>
      </c>
      <c r="J16" s="74">
        <f t="shared" si="0"/>
        <v>46.934937847934947</v>
      </c>
      <c r="K16" s="76">
        <f t="shared" si="0"/>
        <v>48.883501811230104</v>
      </c>
    </row>
    <row r="17" spans="1:11" x14ac:dyDescent="0.35">
      <c r="A17" s="133">
        <v>40</v>
      </c>
      <c r="B17" s="74">
        <f t="shared" si="1"/>
        <v>50.860553389781586</v>
      </c>
      <c r="C17" s="75">
        <f t="shared" si="1"/>
        <v>52.86578122969113</v>
      </c>
      <c r="D17" s="74">
        <f t="shared" si="0"/>
        <v>54.898884946048852</v>
      </c>
      <c r="E17" s="75">
        <f t="shared" si="0"/>
        <v>56.959574482663065</v>
      </c>
      <c r="F17" s="74">
        <f t="shared" si="0"/>
        <v>59.04756952328988</v>
      </c>
      <c r="G17" s="97">
        <f t="shared" si="0"/>
        <v>61.162598949134136</v>
      </c>
      <c r="H17" s="96">
        <f t="shared" si="0"/>
        <v>63.304400338032202</v>
      </c>
      <c r="I17" s="97">
        <f t="shared" si="0"/>
        <v>65.472719501270859</v>
      </c>
      <c r="J17" s="96">
        <f t="shared" si="0"/>
        <v>67.667310054468487</v>
      </c>
      <c r="K17" s="98">
        <f t="shared" si="0"/>
        <v>69.887933019351223</v>
      </c>
    </row>
    <row r="18" spans="1:11" x14ac:dyDescent="0.35">
      <c r="A18" s="138">
        <v>50</v>
      </c>
      <c r="B18" s="90">
        <f t="shared" si="1"/>
        <v>72.134356453611446</v>
      </c>
      <c r="C18" s="91">
        <f t="shared" si="1"/>
        <v>74.406355106342318</v>
      </c>
      <c r="D18" s="90">
        <f t="shared" si="0"/>
        <v>76.70371009681142</v>
      </c>
      <c r="E18" s="91">
        <f t="shared" si="0"/>
        <v>79.026208614571445</v>
      </c>
      <c r="F18" s="90">
        <f t="shared" si="0"/>
        <v>81.373643639113027</v>
      </c>
      <c r="G18" s="91">
        <f t="shared" si="0"/>
        <v>83.745813677445085</v>
      </c>
      <c r="H18" s="90">
        <f t="shared" si="0"/>
        <v>86.1425225181505</v>
      </c>
      <c r="I18" s="91">
        <f t="shared" si="0"/>
        <v>88.56357900060388</v>
      </c>
      <c r="J18" s="90">
        <f t="shared" si="0"/>
        <v>91.008796798168007</v>
      </c>
      <c r="K18" s="92">
        <f t="shared" si="0"/>
        <v>93.477994214291513</v>
      </c>
    </row>
    <row r="19" spans="1:11" x14ac:dyDescent="0.35">
      <c r="A19" s="142">
        <v>60</v>
      </c>
      <c r="B19" s="93">
        <f t="shared" si="1"/>
        <v>95.970993990536158</v>
      </c>
      <c r="C19" s="94">
        <f t="shared" si="1"/>
        <v>98.487623125646437</v>
      </c>
      <c r="D19" s="93">
        <f t="shared" si="0"/>
        <v>101.02771270485414</v>
      </c>
      <c r="E19" s="94">
        <f t="shared" si="0"/>
        <v>103.5910977386835</v>
      </c>
      <c r="F19" s="93">
        <f t="shared" si="0"/>
        <v>106.17761701058451</v>
      </c>
      <c r="G19" s="94">
        <f t="shared" si="0"/>
        <v>108.78711293278029</v>
      </c>
      <c r="H19" s="93">
        <f t="shared" si="0"/>
        <v>111.41943140976431</v>
      </c>
      <c r="I19" s="94">
        <f t="shared" si="0"/>
        <v>114.07442170893297</v>
      </c>
      <c r="J19" s="93">
        <f t="shared" si="0"/>
        <v>116.75193633787821</v>
      </c>
      <c r="K19" s="95">
        <f t="shared" si="0"/>
        <v>119.45183092790329</v>
      </c>
    </row>
    <row r="20" spans="1:11" x14ac:dyDescent="0.35">
      <c r="A20" s="133">
        <v>70</v>
      </c>
      <c r="B20" s="96">
        <f t="shared" si="1"/>
        <v>122.173964123362</v>
      </c>
      <c r="C20" s="97">
        <f t="shared" si="1"/>
        <v>124.91819747644888</v>
      </c>
      <c r="D20" s="96">
        <f t="shared" si="0"/>
        <v>127.68439534709968</v>
      </c>
      <c r="E20" s="97">
        <f t="shared" si="0"/>
        <v>130.4724248076856</v>
      </c>
      <c r="F20" s="96">
        <f t="shared" si="0"/>
        <v>133.28215555220925</v>
      </c>
      <c r="G20" s="97">
        <f t="shared" si="0"/>
        <v>136.11345980973147</v>
      </c>
      <c r="H20" s="96">
        <f t="shared" si="0"/>
        <v>138.9662122617774</v>
      </c>
      <c r="I20" s="97">
        <f t="shared" si="0"/>
        <v>141.84028996348928</v>
      </c>
      <c r="J20" s="96">
        <f t="shared" si="0"/>
        <v>144.73557226830906</v>
      </c>
      <c r="K20" s="98">
        <f t="shared" si="0"/>
        <v>147.65194075598984</v>
      </c>
    </row>
    <row r="21" spans="1:11" x14ac:dyDescent="0.35">
      <c r="A21" s="133">
        <v>80</v>
      </c>
      <c r="B21" s="96">
        <f t="shared" si="1"/>
        <v>150.58927916374816</v>
      </c>
      <c r="C21" s="97">
        <f t="shared" si="1"/>
        <v>153.54747332038195</v>
      </c>
      <c r="D21" s="96">
        <f t="shared" si="0"/>
        <v>156.52641108319233</v>
      </c>
      <c r="E21" s="97">
        <f t="shared" si="0"/>
        <v>159.52598227755686</v>
      </c>
      <c r="F21" s="96">
        <f t="shared" si="0"/>
        <v>162.54607863901083</v>
      </c>
      <c r="G21" s="97">
        <f t="shared" si="0"/>
        <v>165.58659375770546</v>
      </c>
      <c r="H21" s="96">
        <f t="shared" si="0"/>
        <v>168.64742302511738</v>
      </c>
      <c r="I21" s="97">
        <f t="shared" si="0"/>
        <v>171.72846358289337</v>
      </c>
      <c r="J21" s="96">
        <f t="shared" si="0"/>
        <v>174.82961427372152</v>
      </c>
      <c r="K21" s="98">
        <f t="shared" si="0"/>
        <v>177.95077559412491</v>
      </c>
    </row>
    <row r="22" spans="1:11" x14ac:dyDescent="0.35">
      <c r="A22" s="133">
        <v>90</v>
      </c>
      <c r="B22" s="96">
        <f t="shared" si="1"/>
        <v>181.09184964908391</v>
      </c>
      <c r="C22" s="97">
        <f t="shared" si="1"/>
        <v>184.25274010839547</v>
      </c>
      <c r="D22" s="96">
        <f t="shared" si="0"/>
        <v>187.4333521646833</v>
      </c>
      <c r="E22" s="97">
        <f t="shared" si="0"/>
        <v>190.63359249298199</v>
      </c>
      <c r="F22" s="96">
        <f t="shared" si="0"/>
        <v>193.85336921181715</v>
      </c>
      <c r="G22" s="97">
        <f t="shared" si="0"/>
        <v>197.09259184571229</v>
      </c>
      <c r="H22" s="96">
        <f t="shared" si="0"/>
        <v>200.35117128905515</v>
      </c>
      <c r="I22" s="97">
        <f t="shared" si="0"/>
        <v>203.62901977126018</v>
      </c>
      <c r="J22" s="96">
        <f t="shared" si="0"/>
        <v>206.92605082316851</v>
      </c>
      <c r="K22" s="98">
        <f t="shared" si="0"/>
        <v>210.24217924462832</v>
      </c>
    </row>
    <row r="23" spans="1:11" x14ac:dyDescent="0.35">
      <c r="A23" s="138">
        <v>100</v>
      </c>
      <c r="B23" s="81">
        <f t="shared" si="1"/>
        <v>213.57732107320405</v>
      </c>
      <c r="C23" s="82">
        <f t="shared" si="1"/>
        <v>216.93139355396167</v>
      </c>
      <c r="D23" s="81">
        <f t="shared" si="0"/>
        <v>220.30431511028601</v>
      </c>
      <c r="E23" s="82">
        <f t="shared" si="0"/>
        <v>223.69600531568227</v>
      </c>
      <c r="F23" s="81">
        <f t="shared" si="0"/>
        <v>227.10638486652061</v>
      </c>
      <c r="G23" s="82">
        <f t="shared" si="0"/>
        <v>230.53537555568289</v>
      </c>
      <c r="H23" s="81">
        <f t="shared" si="0"/>
        <v>233.98290024707526</v>
      </c>
      <c r="I23" s="82">
        <f t="shared" si="0"/>
        <v>237.44888285096604</v>
      </c>
      <c r="J23" s="81">
        <f t="shared" si="0"/>
        <v>240.93324830012003</v>
      </c>
      <c r="K23" s="83">
        <f t="shared" si="0"/>
        <v>244.43592252669131</v>
      </c>
    </row>
    <row r="24" spans="1:11" x14ac:dyDescent="0.35">
      <c r="A24" s="142">
        <v>110</v>
      </c>
      <c r="B24" s="84">
        <f t="shared" si="1"/>
        <v>247.9568324398482</v>
      </c>
      <c r="C24" s="85">
        <f t="shared" si="1"/>
        <v>251.49590590409659</v>
      </c>
      <c r="D24" s="84">
        <f t="shared" si="0"/>
        <v>255.05307171827707</v>
      </c>
      <c r="E24" s="85">
        <f t="shared" si="0"/>
        <v>258.62825959520728</v>
      </c>
      <c r="F24" s="84">
        <f t="shared" si="0"/>
        <v>262.22140014194389</v>
      </c>
      <c r="G24" s="85">
        <f t="shared" si="0"/>
        <v>265.83242484064152</v>
      </c>
      <c r="H24" s="84">
        <f t="shared" si="0"/>
        <v>269.46126602998453</v>
      </c>
      <c r="I24" s="85">
        <f t="shared" si="0"/>
        <v>273.10785688716931</v>
      </c>
      <c r="J24" s="84">
        <f t="shared" si="0"/>
        <v>276.77213141041767</v>
      </c>
      <c r="K24" s="86">
        <f t="shared" si="0"/>
        <v>280.45402440199894</v>
      </c>
    </row>
    <row r="25" spans="1:11" x14ac:dyDescent="0.35">
      <c r="A25" s="133">
        <v>120</v>
      </c>
      <c r="B25" s="87">
        <f t="shared" si="1"/>
        <v>284.15347145174513</v>
      </c>
      <c r="C25" s="88">
        <f t="shared" si="1"/>
        <v>287.87040892103738</v>
      </c>
      <c r="D25" s="87">
        <f t="shared" si="0"/>
        <v>291.60477392724835</v>
      </c>
      <c r="E25" s="88">
        <f t="shared" si="0"/>
        <v>295.35650432862423</v>
      </c>
      <c r="F25" s="87">
        <f t="shared" si="0"/>
        <v>299.12553870958908</v>
      </c>
      <c r="G25" s="88">
        <f t="shared" si="0"/>
        <v>302.91181636645734</v>
      </c>
      <c r="H25" s="87">
        <f t="shared" si="0"/>
        <v>306.71527729353971</v>
      </c>
      <c r="I25" s="88">
        <f t="shared" si="0"/>
        <v>310.53586216962873</v>
      </c>
      <c r="J25" s="87">
        <f t="shared" si="0"/>
        <v>314.37351234485106</v>
      </c>
      <c r="K25" s="89">
        <f t="shared" si="0"/>
        <v>318.22816982787197</v>
      </c>
    </row>
    <row r="26" spans="1:11" x14ac:dyDescent="0.35">
      <c r="A26" s="133">
        <v>130</v>
      </c>
      <c r="B26" s="87">
        <f t="shared" si="1"/>
        <v>322.0997772734421</v>
      </c>
      <c r="C26" s="88">
        <f t="shared" si="1"/>
        <v>325.98827797027445</v>
      </c>
      <c r="D26" s="87">
        <f t="shared" si="0"/>
        <v>329.89361582923885</v>
      </c>
      <c r="E26" s="88">
        <f t="shared" si="0"/>
        <v>333.81573537186432</v>
      </c>
      <c r="F26" s="87">
        <f t="shared" si="0"/>
        <v>337.75458171913965</v>
      </c>
      <c r="G26" s="88">
        <f t="shared" si="0"/>
        <v>341.71010058060159</v>
      </c>
      <c r="H26" s="87">
        <f t="shared" si="0"/>
        <v>345.68223824370006</v>
      </c>
      <c r="I26" s="88">
        <f t="shared" si="0"/>
        <v>349.67094156343308</v>
      </c>
      <c r="J26" s="87">
        <f t="shared" si="0"/>
        <v>353.6761579522431</v>
      </c>
      <c r="K26" s="89">
        <f t="shared" si="0"/>
        <v>357.69783537016406</v>
      </c>
    </row>
    <row r="27" spans="1:11" x14ac:dyDescent="0.35">
      <c r="A27" s="133">
        <v>140</v>
      </c>
      <c r="B27" s="87">
        <f t="shared" si="1"/>
        <v>361.73592231521195</v>
      </c>
      <c r="C27" s="88">
        <f t="shared" si="1"/>
        <v>365.7903678140139</v>
      </c>
      <c r="D27" s="87">
        <f t="shared" si="0"/>
        <v>369.86112141266227</v>
      </c>
      <c r="E27" s="88">
        <f t="shared" si="0"/>
        <v>373.94813316779437</v>
      </c>
      <c r="F27" s="87">
        <f t="shared" si="0"/>
        <v>378.05135363788389</v>
      </c>
      <c r="G27" s="88">
        <f t="shared" si="0"/>
        <v>382.17073387474193</v>
      </c>
      <c r="H27" s="87">
        <f t="shared" si="0"/>
        <v>386.30622541521848</v>
      </c>
      <c r="I27" s="88">
        <f t="shared" si="0"/>
        <v>390.45778027310155</v>
      </c>
      <c r="J27" s="87">
        <f t="shared" si="0"/>
        <v>394.62535093120317</v>
      </c>
      <c r="K27" s="89">
        <f t="shared" si="0"/>
        <v>398.80889033363241</v>
      </c>
    </row>
    <row r="28" spans="1:11" x14ac:dyDescent="0.35">
      <c r="A28" s="138">
        <v>150</v>
      </c>
      <c r="B28" s="87">
        <f t="shared" si="1"/>
        <v>403.00835187824345</v>
      </c>
      <c r="C28" s="91">
        <f t="shared" si="1"/>
        <v>407.22368940925986</v>
      </c>
      <c r="D28" s="90">
        <f t="shared" si="0"/>
        <v>411.4548572100656</v>
      </c>
      <c r="E28" s="91">
        <f t="shared" si="0"/>
        <v>415.70180999615854</v>
      </c>
      <c r="F28" s="90">
        <f t="shared" si="0"/>
        <v>419.96450290826459</v>
      </c>
      <c r="G28" s="91">
        <f t="shared" si="0"/>
        <v>424.24289150560315</v>
      </c>
      <c r="H28" s="90">
        <f t="shared" si="0"/>
        <v>428.53693175930357</v>
      </c>
      <c r="I28" s="91">
        <f t="shared" si="0"/>
        <v>432.84658004596645</v>
      </c>
      <c r="J28" s="90">
        <f t="shared" si="0"/>
        <v>437.17179314136592</v>
      </c>
      <c r="K28" s="92">
        <f t="shared" si="0"/>
        <v>441.51252821428903</v>
      </c>
    </row>
    <row r="29" spans="1:11" x14ac:dyDescent="0.35">
      <c r="A29" s="142">
        <v>160</v>
      </c>
      <c r="B29" s="93">
        <f t="shared" si="1"/>
        <v>445.86874282050923</v>
      </c>
      <c r="C29" s="94">
        <f t="shared" si="1"/>
        <v>450.24039489688744</v>
      </c>
      <c r="D29" s="93">
        <f t="shared" si="1"/>
        <v>454.62744275560232</v>
      </c>
      <c r="E29" s="94">
        <f t="shared" si="1"/>
        <v>459.02984507849879</v>
      </c>
      <c r="F29" s="93">
        <f t="shared" si="1"/>
        <v>463.44756091156057</v>
      </c>
      <c r="G29" s="94">
        <f t="shared" si="1"/>
        <v>467.88054965949436</v>
      </c>
      <c r="H29" s="93">
        <f t="shared" si="1"/>
        <v>472.32877108043061</v>
      </c>
      <c r="I29" s="94">
        <f t="shared" si="1"/>
        <v>476.79218528073164</v>
      </c>
      <c r="J29" s="93">
        <f t="shared" si="1"/>
        <v>481.27075270990662</v>
      </c>
      <c r="K29" s="95">
        <f t="shared" si="1"/>
        <v>485.76443415563352</v>
      </c>
    </row>
    <row r="30" spans="1:11" x14ac:dyDescent="0.35">
      <c r="A30" s="133">
        <v>170</v>
      </c>
      <c r="B30" s="96">
        <f t="shared" ref="B30:K45" si="2">((($A30+B$12)/1000)^$B$7)*$B$6*3600</f>
        <v>490.27319073887816</v>
      </c>
      <c r="C30" s="97">
        <f t="shared" si="2"/>
        <v>494.79698390911597</v>
      </c>
      <c r="D30" s="96">
        <f t="shared" si="2"/>
        <v>499.33577543964674</v>
      </c>
      <c r="E30" s="97">
        <f t="shared" si="2"/>
        <v>503.8895274230062</v>
      </c>
      <c r="F30" s="96">
        <f t="shared" si="2"/>
        <v>508.45820226646526</v>
      </c>
      <c r="G30" s="97">
        <f t="shared" si="2"/>
        <v>513.04176268762103</v>
      </c>
      <c r="H30" s="96">
        <f t="shared" si="2"/>
        <v>517.64017171007322</v>
      </c>
      <c r="I30" s="97">
        <f t="shared" si="2"/>
        <v>522.25339265918558</v>
      </c>
      <c r="J30" s="96">
        <f t="shared" si="2"/>
        <v>526.88138915793013</v>
      </c>
      <c r="K30" s="98">
        <f t="shared" si="2"/>
        <v>531.52412512280898</v>
      </c>
    </row>
    <row r="31" spans="1:11" x14ac:dyDescent="0.35">
      <c r="A31" s="133">
        <v>180</v>
      </c>
      <c r="B31" s="96">
        <f t="shared" si="2"/>
        <v>536.18156475985904</v>
      </c>
      <c r="C31" s="97">
        <f t="shared" si="2"/>
        <v>540.85367256072823</v>
      </c>
      <c r="D31" s="96">
        <f t="shared" si="2"/>
        <v>545.54041329883148</v>
      </c>
      <c r="E31" s="97">
        <f t="shared" si="2"/>
        <v>550.24175202557319</v>
      </c>
      <c r="F31" s="96">
        <f t="shared" si="2"/>
        <v>554.95765406664714</v>
      </c>
      <c r="G31" s="97">
        <f t="shared" si="2"/>
        <v>559.68808501839965</v>
      </c>
      <c r="H31" s="96">
        <f t="shared" si="2"/>
        <v>564.43301074426574</v>
      </c>
      <c r="I31" s="97">
        <f t="shared" si="2"/>
        <v>569.19239737126668</v>
      </c>
      <c r="J31" s="96">
        <f t="shared" si="2"/>
        <v>573.96621128657466</v>
      </c>
      <c r="K31" s="98">
        <f t="shared" si="2"/>
        <v>578.75441913413943</v>
      </c>
    </row>
    <row r="32" spans="1:11" x14ac:dyDescent="0.35">
      <c r="A32" s="133">
        <v>190</v>
      </c>
      <c r="B32" s="96">
        <f t="shared" si="2"/>
        <v>583.55698781137687</v>
      </c>
      <c r="C32" s="97">
        <f t="shared" si="2"/>
        <v>588.37388446591581</v>
      </c>
      <c r="D32" s="96">
        <f t="shared" si="2"/>
        <v>593.20507649240562</v>
      </c>
      <c r="E32" s="97">
        <f t="shared" si="2"/>
        <v>598.05053152938024</v>
      </c>
      <c r="F32" s="96">
        <f t="shared" si="2"/>
        <v>602.91021745617695</v>
      </c>
      <c r="G32" s="97">
        <f t="shared" si="2"/>
        <v>607.78410238991125</v>
      </c>
      <c r="H32" s="96">
        <f t="shared" si="2"/>
        <v>612.67215468250504</v>
      </c>
      <c r="I32" s="97">
        <f t="shared" si="2"/>
        <v>617.57434291776542</v>
      </c>
      <c r="J32" s="96">
        <f t="shared" si="2"/>
        <v>622.49063590851529</v>
      </c>
      <c r="K32" s="98">
        <f t="shared" si="2"/>
        <v>627.42100269377636</v>
      </c>
    </row>
    <row r="33" spans="1:11" x14ac:dyDescent="0.35">
      <c r="A33" s="138">
        <v>200</v>
      </c>
      <c r="B33" s="231">
        <f t="shared" si="2"/>
        <v>632.36541253599478</v>
      </c>
      <c r="C33" s="82">
        <f t="shared" si="2"/>
        <v>637.3238349183215</v>
      </c>
      <c r="D33" s="81">
        <f t="shared" si="2"/>
        <v>642.29623954193414</v>
      </c>
      <c r="E33" s="82">
        <f t="shared" si="2"/>
        <v>647.2825963234061</v>
      </c>
      <c r="F33" s="81">
        <f t="shared" si="2"/>
        <v>652.28287539212101</v>
      </c>
      <c r="G33" s="82">
        <f t="shared" si="2"/>
        <v>657.29704708773033</v>
      </c>
      <c r="H33" s="81">
        <f t="shared" si="2"/>
        <v>662.32508195765172</v>
      </c>
      <c r="I33" s="82">
        <f t="shared" si="2"/>
        <v>667.36695075461148</v>
      </c>
      <c r="J33" s="81">
        <f t="shared" si="2"/>
        <v>672.42262443422806</v>
      </c>
      <c r="K33" s="83">
        <f t="shared" si="2"/>
        <v>677.49207415263402</v>
      </c>
    </row>
    <row r="34" spans="1:11" x14ac:dyDescent="0.35">
      <c r="A34" s="142">
        <v>210</v>
      </c>
      <c r="B34" s="84">
        <f t="shared" si="2"/>
        <v>682.57527126413697</v>
      </c>
      <c r="C34" s="85">
        <f t="shared" si="2"/>
        <v>687.67218731891978</v>
      </c>
      <c r="D34" s="84">
        <f t="shared" si="2"/>
        <v>692.78279406077831</v>
      </c>
      <c r="E34" s="85">
        <f t="shared" si="2"/>
        <v>697.9070634248958</v>
      </c>
      <c r="F34" s="84">
        <f t="shared" si="2"/>
        <v>703.04496753565172</v>
      </c>
      <c r="G34" s="85">
        <f t="shared" si="2"/>
        <v>708.19647870446897</v>
      </c>
      <c r="H34" s="84">
        <f t="shared" si="2"/>
        <v>713.36156942769071</v>
      </c>
      <c r="I34" s="85">
        <f t="shared" si="2"/>
        <v>718.5402123844965</v>
      </c>
      <c r="J34" s="84">
        <f t="shared" si="2"/>
        <v>723.7323804348473</v>
      </c>
      <c r="K34" s="86">
        <f t="shared" si="2"/>
        <v>728.93804661746458</v>
      </c>
    </row>
    <row r="35" spans="1:11" x14ac:dyDescent="0.35">
      <c r="A35" s="133">
        <v>220</v>
      </c>
      <c r="B35" s="87">
        <f t="shared" si="2"/>
        <v>734.15718414784226</v>
      </c>
      <c r="C35" s="88">
        <f t="shared" si="2"/>
        <v>739.38976641628608</v>
      </c>
      <c r="D35" s="87">
        <f t="shared" si="2"/>
        <v>744.63576698598752</v>
      </c>
      <c r="E35" s="88">
        <f t="shared" si="2"/>
        <v>749.89515959112452</v>
      </c>
      <c r="F35" s="87">
        <f t="shared" si="2"/>
        <v>755.16791813499549</v>
      </c>
      <c r="G35" s="88">
        <f t="shared" si="2"/>
        <v>760.45401668817544</v>
      </c>
      <c r="H35" s="87">
        <f t="shared" si="2"/>
        <v>765.75342948670766</v>
      </c>
      <c r="I35" s="88">
        <f t="shared" si="2"/>
        <v>771.06613093031626</v>
      </c>
      <c r="J35" s="87">
        <f t="shared" si="2"/>
        <v>776.39209558065147</v>
      </c>
      <c r="K35" s="89">
        <f t="shared" si="2"/>
        <v>781.7312981595577</v>
      </c>
    </row>
    <row r="36" spans="1:11" x14ac:dyDescent="0.35">
      <c r="A36" s="133">
        <v>230</v>
      </c>
      <c r="B36" s="87">
        <f t="shared" si="2"/>
        <v>787.08371354736846</v>
      </c>
      <c r="C36" s="88">
        <f t="shared" si="2"/>
        <v>792.44931678122839</v>
      </c>
      <c r="D36" s="87">
        <f t="shared" si="2"/>
        <v>797.82808305343588</v>
      </c>
      <c r="E36" s="88">
        <f t="shared" si="2"/>
        <v>803.21998770981759</v>
      </c>
      <c r="F36" s="87">
        <f t="shared" si="2"/>
        <v>808.62500624811958</v>
      </c>
      <c r="G36" s="88">
        <f t="shared" si="2"/>
        <v>814.0431143164252</v>
      </c>
      <c r="H36" s="87">
        <f t="shared" si="2"/>
        <v>819.47428771159832</v>
      </c>
      <c r="I36" s="88">
        <f t="shared" si="2"/>
        <v>824.91850237774452</v>
      </c>
      <c r="J36" s="87">
        <f t="shared" si="2"/>
        <v>830.37573440469885</v>
      </c>
      <c r="K36" s="89">
        <f t="shared" si="2"/>
        <v>835.84596002653188</v>
      </c>
    </row>
    <row r="37" spans="1:11" x14ac:dyDescent="0.35">
      <c r="A37" s="133">
        <v>240</v>
      </c>
      <c r="B37" s="87">
        <f t="shared" si="2"/>
        <v>841.32915562008156</v>
      </c>
      <c r="C37" s="88">
        <f t="shared" si="2"/>
        <v>846.82529770350106</v>
      </c>
      <c r="D37" s="87">
        <f t="shared" si="2"/>
        <v>852.33436293483135</v>
      </c>
      <c r="E37" s="88">
        <f t="shared" si="2"/>
        <v>857.85632811059224</v>
      </c>
      <c r="F37" s="87">
        <f t="shared" si="2"/>
        <v>863.3911701643932</v>
      </c>
      <c r="G37" s="88">
        <f t="shared" si="2"/>
        <v>868.93886616556495</v>
      </c>
      <c r="H37" s="87">
        <f t="shared" si="2"/>
        <v>874.49939331780865</v>
      </c>
      <c r="I37" s="88">
        <f t="shared" si="2"/>
        <v>880.0727289578673</v>
      </c>
      <c r="J37" s="87">
        <f t="shared" si="2"/>
        <v>885.65885055420858</v>
      </c>
      <c r="K37" s="89">
        <f t="shared" si="2"/>
        <v>891.25773570573449</v>
      </c>
    </row>
    <row r="38" spans="1:11" x14ac:dyDescent="0.35">
      <c r="A38" s="138">
        <v>250</v>
      </c>
      <c r="B38" s="81">
        <f t="shared" si="2"/>
        <v>896.86936214050468</v>
      </c>
      <c r="C38" s="82">
        <f t="shared" si="2"/>
        <v>902.49370771447457</v>
      </c>
      <c r="D38" s="81">
        <f t="shared" si="2"/>
        <v>908.13075041025729</v>
      </c>
      <c r="E38" s="82">
        <f t="shared" si="2"/>
        <v>913.78046833589519</v>
      </c>
      <c r="F38" s="81">
        <f t="shared" si="2"/>
        <v>919.44283972365747</v>
      </c>
      <c r="G38" s="82">
        <f t="shared" si="2"/>
        <v>925.11784292884124</v>
      </c>
      <c r="H38" s="81">
        <f t="shared" si="2"/>
        <v>930.80545642860045</v>
      </c>
      <c r="I38" s="82">
        <f t="shared" si="2"/>
        <v>936.5056588207857</v>
      </c>
      <c r="J38" s="81">
        <f t="shared" si="2"/>
        <v>942.21842882279884</v>
      </c>
      <c r="K38" s="83">
        <f t="shared" si="2"/>
        <v>947.94374527046489</v>
      </c>
    </row>
    <row r="39" spans="1:11" x14ac:dyDescent="0.35">
      <c r="A39" s="142">
        <v>260</v>
      </c>
      <c r="B39" s="84">
        <f t="shared" si="2"/>
        <v>953.68158711691569</v>
      </c>
      <c r="C39" s="85">
        <f t="shared" si="2"/>
        <v>959.43193343149233</v>
      </c>
      <c r="D39" s="84">
        <f t="shared" si="2"/>
        <v>965.19476339866128</v>
      </c>
      <c r="E39" s="85">
        <f t="shared" si="2"/>
        <v>970.97005631694196</v>
      </c>
      <c r="F39" s="84">
        <f t="shared" si="2"/>
        <v>976.75779159784918</v>
      </c>
      <c r="G39" s="85">
        <f t="shared" si="2"/>
        <v>982.55794876485277</v>
      </c>
      <c r="H39" s="84">
        <f t="shared" si="2"/>
        <v>988.37050745234637</v>
      </c>
      <c r="I39" s="85">
        <f t="shared" si="2"/>
        <v>994.19544740463255</v>
      </c>
      <c r="J39" s="84">
        <f t="shared" si="2"/>
        <v>1000.0327484749178</v>
      </c>
      <c r="K39" s="86">
        <f t="shared" si="2"/>
        <v>1005.8823906243247</v>
      </c>
    </row>
    <row r="40" spans="1:11" x14ac:dyDescent="0.35">
      <c r="A40" s="133">
        <v>270</v>
      </c>
      <c r="B40" s="87">
        <f t="shared" si="2"/>
        <v>1011.7443539209143</v>
      </c>
      <c r="C40" s="88">
        <f t="shared" si="2"/>
        <v>1017.6186185387184</v>
      </c>
      <c r="D40" s="87">
        <f t="shared" si="2"/>
        <v>1023.5051647567892</v>
      </c>
      <c r="E40" s="88">
        <f t="shared" si="2"/>
        <v>1029.4039729582587</v>
      </c>
      <c r="F40" s="87">
        <f t="shared" si="2"/>
        <v>1035.3150236294086</v>
      </c>
      <c r="G40" s="88">
        <f t="shared" si="2"/>
        <v>1041.2382973587528</v>
      </c>
      <c r="H40" s="87">
        <f t="shared" si="2"/>
        <v>1047.1737748361327</v>
      </c>
      <c r="I40" s="88">
        <f t="shared" si="2"/>
        <v>1053.1214368518229</v>
      </c>
      <c r="J40" s="87">
        <f t="shared" si="2"/>
        <v>1059.0812642956462</v>
      </c>
      <c r="K40" s="89">
        <f t="shared" si="2"/>
        <v>1065.0532381561018</v>
      </c>
    </row>
    <row r="41" spans="1:11" x14ac:dyDescent="0.35">
      <c r="A41" s="133">
        <v>280</v>
      </c>
      <c r="B41" s="87">
        <f t="shared" si="2"/>
        <v>1071.0373395195054</v>
      </c>
      <c r="C41" s="88">
        <f t="shared" si="2"/>
        <v>1077.0335495691343</v>
      </c>
      <c r="D41" s="87">
        <f t="shared" si="2"/>
        <v>1083.0418495843903</v>
      </c>
      <c r="E41" s="88">
        <f t="shared" si="2"/>
        <v>1089.0622209399676</v>
      </c>
      <c r="F41" s="87">
        <f t="shared" si="2"/>
        <v>1095.094645105032</v>
      </c>
      <c r="G41" s="88">
        <f t="shared" si="2"/>
        <v>1101.1391036424102</v>
      </c>
      <c r="H41" s="87">
        <f t="shared" si="2"/>
        <v>1107.1955782077923</v>
      </c>
      <c r="I41" s="88">
        <f t="shared" si="2"/>
        <v>1113.2640505489348</v>
      </c>
      <c r="J41" s="87">
        <f t="shared" si="2"/>
        <v>1119.3445025048854</v>
      </c>
      <c r="K41" s="89">
        <f t="shared" si="2"/>
        <v>1125.4369160052058</v>
      </c>
    </row>
    <row r="42" spans="1:11" x14ac:dyDescent="0.35">
      <c r="A42" s="133">
        <v>290</v>
      </c>
      <c r="B42" s="87">
        <f t="shared" si="2"/>
        <v>1131.5412730692112</v>
      </c>
      <c r="C42" s="88">
        <f t="shared" si="2"/>
        <v>1137.6575558052161</v>
      </c>
      <c r="D42" s="87">
        <f t="shared" si="2"/>
        <v>1143.7857464097881</v>
      </c>
      <c r="E42" s="88">
        <f t="shared" si="2"/>
        <v>1149.9258271670112</v>
      </c>
      <c r="F42" s="87">
        <f t="shared" si="2"/>
        <v>1156.0777804477614</v>
      </c>
      <c r="G42" s="88">
        <f t="shared" si="2"/>
        <v>1162.2415887089824</v>
      </c>
      <c r="H42" s="87">
        <f t="shared" si="2"/>
        <v>1168.4172344929789</v>
      </c>
      <c r="I42" s="88">
        <f t="shared" si="2"/>
        <v>1174.6047004267123</v>
      </c>
      <c r="J42" s="87">
        <f t="shared" si="2"/>
        <v>1180.8039692211055</v>
      </c>
      <c r="K42" s="89">
        <f t="shared" si="2"/>
        <v>1187.0150236703589</v>
      </c>
    </row>
    <row r="43" spans="1:11" x14ac:dyDescent="0.35">
      <c r="A43" s="138">
        <v>300</v>
      </c>
      <c r="B43" s="81">
        <f t="shared" si="2"/>
        <v>1193.2378466512691</v>
      </c>
      <c r="C43" s="82">
        <f t="shared" si="2"/>
        <v>1199.4724211225605</v>
      </c>
      <c r="D43" s="81">
        <f t="shared" si="2"/>
        <v>1205.7187301242202</v>
      </c>
      <c r="E43" s="82">
        <f t="shared" si="2"/>
        <v>1211.9767567768429</v>
      </c>
      <c r="F43" s="81">
        <f t="shared" si="2"/>
        <v>1218.2464842809843</v>
      </c>
      <c r="G43" s="82">
        <f t="shared" si="2"/>
        <v>1224.5278959165189</v>
      </c>
      <c r="H43" s="81">
        <f t="shared" si="2"/>
        <v>1230.8209750420053</v>
      </c>
      <c r="I43" s="82">
        <f t="shared" si="2"/>
        <v>1237.1257050940633</v>
      </c>
      <c r="J43" s="81">
        <f t="shared" si="2"/>
        <v>1243.4420695867504</v>
      </c>
      <c r="K43" s="83">
        <f t="shared" si="2"/>
        <v>1249.7700521109518</v>
      </c>
    </row>
    <row r="44" spans="1:11" x14ac:dyDescent="0.35">
      <c r="A44" s="142">
        <v>310</v>
      </c>
      <c r="B44" s="84">
        <f t="shared" si="2"/>
        <v>1256.109636333774</v>
      </c>
      <c r="C44" s="85">
        <f t="shared" si="2"/>
        <v>1262.4608059979457</v>
      </c>
      <c r="D44" s="84">
        <f t="shared" si="2"/>
        <v>1268.8235449212248</v>
      </c>
      <c r="E44" s="85">
        <f t="shared" si="2"/>
        <v>1275.1978369958151</v>
      </c>
      <c r="F44" s="84">
        <f t="shared" si="2"/>
        <v>1281.5836661877825</v>
      </c>
      <c r="G44" s="85">
        <f t="shared" si="2"/>
        <v>1287.9810165364861</v>
      </c>
      <c r="H44" s="84">
        <f t="shared" si="2"/>
        <v>1294.389872154009</v>
      </c>
      <c r="I44" s="85">
        <f t="shared" si="2"/>
        <v>1300.8102172245981</v>
      </c>
      <c r="J44" s="84">
        <f t="shared" si="2"/>
        <v>1307.2420360041108</v>
      </c>
      <c r="K44" s="86">
        <f t="shared" si="2"/>
        <v>1313.685312819463</v>
      </c>
    </row>
    <row r="45" spans="1:11" x14ac:dyDescent="0.35">
      <c r="A45" s="133">
        <v>320</v>
      </c>
      <c r="B45" s="87">
        <f t="shared" si="2"/>
        <v>1320.1400320680914</v>
      </c>
      <c r="C45" s="88">
        <f t="shared" si="2"/>
        <v>1326.6061782174118</v>
      </c>
      <c r="D45" s="87">
        <f t="shared" si="2"/>
        <v>1333.0837358042918</v>
      </c>
      <c r="E45" s="88">
        <f t="shared" si="2"/>
        <v>1339.5726894345225</v>
      </c>
      <c r="F45" s="87">
        <f t="shared" si="2"/>
        <v>1346.0730237823</v>
      </c>
      <c r="G45" s="88">
        <f t="shared" si="2"/>
        <v>1352.5847235897106</v>
      </c>
      <c r="H45" s="87">
        <f t="shared" si="2"/>
        <v>1359.1077736662244</v>
      </c>
      <c r="I45" s="88">
        <f t="shared" si="2"/>
        <v>1365.6421588881863</v>
      </c>
      <c r="J45" s="87">
        <f t="shared" si="2"/>
        <v>1372.1878641983235</v>
      </c>
      <c r="K45" s="89">
        <f t="shared" si="2"/>
        <v>1378.7448746052489</v>
      </c>
    </row>
    <row r="46" spans="1:11" x14ac:dyDescent="0.35">
      <c r="A46" s="133">
        <v>330</v>
      </c>
      <c r="B46" s="87">
        <f t="shared" ref="B46:K71" si="3">((($A46+B$12)/1000)^$B$7)*$B$6*3600</f>
        <v>1385.3131751829756</v>
      </c>
      <c r="C46" s="88">
        <f t="shared" si="3"/>
        <v>1391.8927510704302</v>
      </c>
      <c r="D46" s="87">
        <f t="shared" si="3"/>
        <v>1398.4835874709809</v>
      </c>
      <c r="E46" s="88">
        <f t="shared" si="3"/>
        <v>1405.0856696519597</v>
      </c>
      <c r="F46" s="87">
        <f t="shared" si="3"/>
        <v>1411.6989829441961</v>
      </c>
      <c r="G46" s="88">
        <f t="shared" si="3"/>
        <v>1418.3235127415555</v>
      </c>
      <c r="H46" s="87">
        <f t="shared" si="3"/>
        <v>1424.9592445004782</v>
      </c>
      <c r="I46" s="88">
        <f t="shared" si="3"/>
        <v>1431.6061637395267</v>
      </c>
      <c r="J46" s="87">
        <f t="shared" si="3"/>
        <v>1438.2642560389381</v>
      </c>
      <c r="K46" s="89">
        <f t="shared" si="3"/>
        <v>1444.9335070401778</v>
      </c>
    </row>
    <row r="47" spans="1:11" x14ac:dyDescent="0.35">
      <c r="A47" s="133">
        <v>340</v>
      </c>
      <c r="B47" s="87">
        <f t="shared" si="3"/>
        <v>1451.6139024454997</v>
      </c>
      <c r="C47" s="88">
        <f t="shared" si="3"/>
        <v>1458.3054280175115</v>
      </c>
      <c r="D47" s="87">
        <f t="shared" si="3"/>
        <v>1465.0080695787431</v>
      </c>
      <c r="E47" s="88">
        <f t="shared" si="3"/>
        <v>1471.7218130112194</v>
      </c>
      <c r="F47" s="87">
        <f t="shared" si="3"/>
        <v>1478.4466442560388</v>
      </c>
      <c r="G47" s="88">
        <f t="shared" si="3"/>
        <v>1485.1825493129543</v>
      </c>
      <c r="H47" s="87">
        <f t="shared" si="3"/>
        <v>1491.9295142399581</v>
      </c>
      <c r="I47" s="88">
        <f t="shared" si="3"/>
        <v>1498.6875251528729</v>
      </c>
      <c r="J47" s="87">
        <f t="shared" si="3"/>
        <v>1505.4565682249477</v>
      </c>
      <c r="K47" s="89">
        <f t="shared" si="3"/>
        <v>1512.2366296864511</v>
      </c>
    </row>
    <row r="48" spans="1:11" x14ac:dyDescent="0.35">
      <c r="A48" s="138">
        <v>350</v>
      </c>
      <c r="B48" s="81">
        <f t="shared" si="3"/>
        <v>1519.0276958242787</v>
      </c>
      <c r="C48" s="82">
        <f t="shared" si="3"/>
        <v>1525.8297529815536</v>
      </c>
      <c r="D48" s="81">
        <f t="shared" si="3"/>
        <v>1532.6427875572417</v>
      </c>
      <c r="E48" s="82">
        <f t="shared" si="3"/>
        <v>1539.4667860057612</v>
      </c>
      <c r="F48" s="81">
        <f t="shared" si="3"/>
        <v>1546.3017348365995</v>
      </c>
      <c r="G48" s="82">
        <f t="shared" si="3"/>
        <v>1553.1476206139387</v>
      </c>
      <c r="H48" s="81">
        <f t="shared" si="3"/>
        <v>1560.0044299562771</v>
      </c>
      <c r="I48" s="82">
        <f t="shared" si="3"/>
        <v>1566.8721495360564</v>
      </c>
      <c r="J48" s="81">
        <f t="shared" si="3"/>
        <v>1573.7507660792969</v>
      </c>
      <c r="K48" s="83">
        <f t="shared" si="3"/>
        <v>1580.6402663652298</v>
      </c>
    </row>
    <row r="49" spans="1:11" x14ac:dyDescent="0.35">
      <c r="A49" s="142">
        <v>360</v>
      </c>
      <c r="B49" s="84">
        <f t="shared" si="3"/>
        <v>1587.540637225939</v>
      </c>
      <c r="C49" s="85">
        <f t="shared" si="3"/>
        <v>1594.4518655460015</v>
      </c>
      <c r="D49" s="84">
        <f t="shared" si="3"/>
        <v>1601.3739382621332</v>
      </c>
      <c r="E49" s="85">
        <f t="shared" si="3"/>
        <v>1608.3068423628388</v>
      </c>
      <c r="F49" s="84">
        <f t="shared" si="3"/>
        <v>1615.2505648880651</v>
      </c>
      <c r="G49" s="85">
        <f t="shared" si="3"/>
        <v>1622.2050929288555</v>
      </c>
      <c r="H49" s="84">
        <f t="shared" si="3"/>
        <v>1629.1704136270082</v>
      </c>
      <c r="I49" s="85">
        <f t="shared" si="3"/>
        <v>1636.1465141747394</v>
      </c>
      <c r="J49" s="84">
        <f t="shared" si="3"/>
        <v>1643.1333818143505</v>
      </c>
      <c r="K49" s="86">
        <f t="shared" si="3"/>
        <v>1650.1310038378924</v>
      </c>
    </row>
    <row r="50" spans="1:11" x14ac:dyDescent="0.35">
      <c r="A50" s="133">
        <v>370</v>
      </c>
      <c r="B50" s="87">
        <f t="shared" si="3"/>
        <v>1657.1393675868417</v>
      </c>
      <c r="C50" s="88">
        <f t="shared" si="3"/>
        <v>1664.1584604517711</v>
      </c>
      <c r="D50" s="87">
        <f t="shared" si="3"/>
        <v>1671.1882698720308</v>
      </c>
      <c r="E50" s="88">
        <f t="shared" si="3"/>
        <v>1678.2287833354258</v>
      </c>
      <c r="F50" s="87">
        <f t="shared" si="3"/>
        <v>1685.2799883779023</v>
      </c>
      <c r="G50" s="88">
        <f t="shared" si="3"/>
        <v>1692.3418725832319</v>
      </c>
      <c r="H50" s="87">
        <f t="shared" si="3"/>
        <v>1699.4144235827018</v>
      </c>
      <c r="I50" s="88">
        <f t="shared" si="3"/>
        <v>1706.4976290548079</v>
      </c>
      <c r="J50" s="87">
        <f t="shared" si="3"/>
        <v>1713.5914767249483</v>
      </c>
      <c r="K50" s="89">
        <f t="shared" si="3"/>
        <v>1720.6959543651224</v>
      </c>
    </row>
    <row r="51" spans="1:11" x14ac:dyDescent="0.35">
      <c r="A51" s="133">
        <v>380</v>
      </c>
      <c r="B51" s="87">
        <f t="shared" si="3"/>
        <v>1727.8110497936298</v>
      </c>
      <c r="C51" s="88">
        <f t="shared" si="3"/>
        <v>1734.936750874775</v>
      </c>
      <c r="D51" s="87">
        <f t="shared" si="3"/>
        <v>1742.0730455185726</v>
      </c>
      <c r="E51" s="88">
        <f t="shared" si="3"/>
        <v>1749.2199216804552</v>
      </c>
      <c r="F51" s="87">
        <f t="shared" si="3"/>
        <v>1756.3773673609869</v>
      </c>
      <c r="G51" s="88">
        <f t="shared" si="3"/>
        <v>1763.5453706055744</v>
      </c>
      <c r="H51" s="87">
        <f t="shared" si="3"/>
        <v>1770.7239195041841</v>
      </c>
      <c r="I51" s="88">
        <f t="shared" si="3"/>
        <v>1777.913002191061</v>
      </c>
      <c r="J51" s="87">
        <f t="shared" si="3"/>
        <v>1785.112606844451</v>
      </c>
      <c r="K51" s="89">
        <f t="shared" si="3"/>
        <v>1792.3227216863229</v>
      </c>
    </row>
    <row r="52" spans="1:11" x14ac:dyDescent="0.35">
      <c r="A52" s="133">
        <v>390</v>
      </c>
      <c r="B52" s="87">
        <f t="shared" si="3"/>
        <v>1799.543334982096</v>
      </c>
      <c r="C52" s="88">
        <f t="shared" si="3"/>
        <v>1806.7744350403686</v>
      </c>
      <c r="D52" s="87">
        <f t="shared" si="3"/>
        <v>1814.016010212647</v>
      </c>
      <c r="E52" s="88">
        <f t="shared" si="3"/>
        <v>1821.2680488930826</v>
      </c>
      <c r="F52" s="87">
        <f t="shared" si="3"/>
        <v>1828.5305395182045</v>
      </c>
      <c r="G52" s="88">
        <f t="shared" si="3"/>
        <v>1835.803470566658</v>
      </c>
      <c r="H52" s="87">
        <f t="shared" si="3"/>
        <v>1843.0868305589461</v>
      </c>
      <c r="I52" s="88">
        <f t="shared" si="3"/>
        <v>1850.3806080571717</v>
      </c>
      <c r="J52" s="87">
        <f t="shared" si="3"/>
        <v>1857.6847916647816</v>
      </c>
      <c r="K52" s="89">
        <f t="shared" si="3"/>
        <v>1864.9993700263142</v>
      </c>
    </row>
    <row r="53" spans="1:11" x14ac:dyDescent="0.35">
      <c r="A53" s="138">
        <v>400</v>
      </c>
      <c r="B53" s="81">
        <f t="shared" si="3"/>
        <v>1872.324331827147</v>
      </c>
      <c r="C53" s="82">
        <f t="shared" si="3"/>
        <v>1879.6596657932512</v>
      </c>
      <c r="D53" s="81">
        <f t="shared" si="3"/>
        <v>1887.0053606909423</v>
      </c>
      <c r="E53" s="82">
        <f t="shared" si="3"/>
        <v>1894.361405326636</v>
      </c>
      <c r="F53" s="81">
        <f t="shared" si="3"/>
        <v>1901.7277885466083</v>
      </c>
      <c r="G53" s="82">
        <f t="shared" si="3"/>
        <v>1909.1044992367508</v>
      </c>
      <c r="H53" s="81">
        <f t="shared" si="3"/>
        <v>1916.4915263223359</v>
      </c>
      <c r="I53" s="82">
        <f t="shared" si="3"/>
        <v>1923.8888587677804</v>
      </c>
      <c r="J53" s="81">
        <f t="shared" si="3"/>
        <v>1931.2964855764103</v>
      </c>
      <c r="K53" s="83">
        <f t="shared" si="3"/>
        <v>1938.7143957902272</v>
      </c>
    </row>
    <row r="54" spans="1:11" x14ac:dyDescent="0.35">
      <c r="A54" s="133">
        <v>410</v>
      </c>
      <c r="B54" s="87">
        <f t="shared" si="3"/>
        <v>1946.1425784896808</v>
      </c>
      <c r="C54" s="88">
        <f t="shared" si="3"/>
        <v>1953.5810227934385</v>
      </c>
      <c r="D54" s="87">
        <f t="shared" si="3"/>
        <v>1961.0297178581595</v>
      </c>
      <c r="E54" s="88">
        <f t="shared" si="3"/>
        <v>1968.4886528782702</v>
      </c>
      <c r="F54" s="87">
        <f t="shared" si="3"/>
        <v>1975.9578170857408</v>
      </c>
      <c r="G54" s="88">
        <f t="shared" si="3"/>
        <v>1983.4371997498674</v>
      </c>
      <c r="H54" s="87">
        <f t="shared" si="3"/>
        <v>1990.9267901770479</v>
      </c>
      <c r="I54" s="88">
        <f t="shared" si="3"/>
        <v>1998.4265777105695</v>
      </c>
      <c r="J54" s="87">
        <f t="shared" si="3"/>
        <v>2005.9365517303893</v>
      </c>
      <c r="K54" s="89">
        <f t="shared" si="3"/>
        <v>2013.4567016529245</v>
      </c>
    </row>
    <row r="55" spans="1:11" x14ac:dyDescent="0.35">
      <c r="A55" s="133">
        <v>420</v>
      </c>
      <c r="B55" s="87">
        <f t="shared" si="3"/>
        <v>2020.9870169308383</v>
      </c>
      <c r="C55" s="88">
        <f t="shared" si="3"/>
        <v>2028.5274870528272</v>
      </c>
      <c r="D55" s="87">
        <f t="shared" si="3"/>
        <v>2036.0781015434186</v>
      </c>
      <c r="E55" s="88">
        <f t="shared" si="3"/>
        <v>2043.6388499627592</v>
      </c>
      <c r="F55" s="87">
        <f t="shared" si="3"/>
        <v>2051.2097219064108</v>
      </c>
      <c r="G55" s="88">
        <f t="shared" si="3"/>
        <v>2058.7907070051497</v>
      </c>
      <c r="H55" s="87">
        <f t="shared" si="3"/>
        <v>2066.3817949247591</v>
      </c>
      <c r="I55" s="88">
        <f t="shared" si="3"/>
        <v>2073.982975365835</v>
      </c>
      <c r="J55" s="87">
        <f t="shared" si="3"/>
        <v>2081.5942380635838</v>
      </c>
      <c r="K55" s="89">
        <f t="shared" si="3"/>
        <v>2089.2155727876284</v>
      </c>
    </row>
    <row r="56" spans="1:11" x14ac:dyDescent="0.35">
      <c r="A56" s="133">
        <v>430</v>
      </c>
      <c r="B56" s="87">
        <f t="shared" si="3"/>
        <v>2096.8469693418092</v>
      </c>
      <c r="C56" s="88">
        <f t="shared" si="3"/>
        <v>2104.4884175639918</v>
      </c>
      <c r="D56" s="87">
        <f t="shared" si="3"/>
        <v>2112.1399073258767</v>
      </c>
      <c r="E56" s="88">
        <f t="shared" si="3"/>
        <v>2119.8014285328063</v>
      </c>
      <c r="F56" s="87">
        <f t="shared" si="3"/>
        <v>2127.4729711235759</v>
      </c>
      <c r="G56" s="88">
        <f t="shared" si="3"/>
        <v>2135.1545250702461</v>
      </c>
      <c r="H56" s="87">
        <f t="shared" si="3"/>
        <v>2142.8460803779567</v>
      </c>
      <c r="I56" s="88">
        <f t="shared" si="3"/>
        <v>2150.5476270847421</v>
      </c>
      <c r="J56" s="87">
        <f t="shared" si="3"/>
        <v>2158.259155261349</v>
      </c>
      <c r="K56" s="89">
        <f t="shared" si="3"/>
        <v>2165.9806550110511</v>
      </c>
    </row>
    <row r="57" spans="1:11" x14ac:dyDescent="0.35">
      <c r="A57" s="133">
        <v>440</v>
      </c>
      <c r="B57" s="87">
        <f t="shared" si="3"/>
        <v>2173.7121164694731</v>
      </c>
      <c r="C57" s="88">
        <f t="shared" si="3"/>
        <v>2181.4535298044079</v>
      </c>
      <c r="D57" s="87">
        <f t="shared" si="3"/>
        <v>2189.2048852156395</v>
      </c>
      <c r="E57" s="88">
        <f t="shared" si="3"/>
        <v>2196.9661729347708</v>
      </c>
      <c r="F57" s="87">
        <f t="shared" si="3"/>
        <v>2204.7373832250423</v>
      </c>
      <c r="G57" s="88">
        <f t="shared" si="3"/>
        <v>2212.5185063811646</v>
      </c>
      <c r="H57" s="87">
        <f t="shared" si="3"/>
        <v>2220.3095327291394</v>
      </c>
      <c r="I57" s="88">
        <f t="shared" si="3"/>
        <v>2228.110452626097</v>
      </c>
      <c r="J57" s="87">
        <f t="shared" si="3"/>
        <v>2235.9212564601194</v>
      </c>
      <c r="K57" s="89">
        <f t="shared" si="3"/>
        <v>2243.7419346500751</v>
      </c>
    </row>
    <row r="58" spans="1:11" x14ac:dyDescent="0.35">
      <c r="A58" s="138">
        <v>450</v>
      </c>
      <c r="B58" s="81">
        <f t="shared" si="3"/>
        <v>2251.5724776454526</v>
      </c>
      <c r="C58" s="82">
        <f t="shared" si="3"/>
        <v>2259.4128759261935</v>
      </c>
      <c r="D58" s="81">
        <f t="shared" si="3"/>
        <v>2267.2631200025294</v>
      </c>
      <c r="E58" s="82">
        <f t="shared" si="3"/>
        <v>2275.123200414816</v>
      </c>
      <c r="F58" s="81">
        <f t="shared" si="3"/>
        <v>2282.993107733374</v>
      </c>
      <c r="G58" s="82">
        <f t="shared" si="3"/>
        <v>2290.872832558327</v>
      </c>
      <c r="H58" s="81">
        <f t="shared" si="3"/>
        <v>2298.7623655194434</v>
      </c>
      <c r="I58" s="82">
        <f t="shared" si="3"/>
        <v>2306.6616972759739</v>
      </c>
      <c r="J58" s="112">
        <f t="shared" si="3"/>
        <v>2314.5708185165013</v>
      </c>
      <c r="K58" s="83">
        <f t="shared" si="3"/>
        <v>2322.4897199587767</v>
      </c>
    </row>
    <row r="59" spans="1:11" x14ac:dyDescent="0.35">
      <c r="A59" s="142">
        <v>460</v>
      </c>
      <c r="B59" s="93">
        <f t="shared" si="3"/>
        <v>2330.4183923495711</v>
      </c>
      <c r="C59" s="94">
        <f t="shared" si="3"/>
        <v>2338.3568264645201</v>
      </c>
      <c r="D59" s="93">
        <f t="shared" si="3"/>
        <v>2346.3050131079667</v>
      </c>
      <c r="E59" s="94">
        <f t="shared" si="3"/>
        <v>2354.262943112818</v>
      </c>
      <c r="F59" s="93">
        <f t="shared" si="3"/>
        <v>2362.2306073403884</v>
      </c>
      <c r="G59" s="94">
        <f t="shared" si="3"/>
        <v>2370.2079966802535</v>
      </c>
      <c r="H59" s="93">
        <f t="shared" si="3"/>
        <v>2378.1951020501006</v>
      </c>
      <c r="I59" s="94">
        <f t="shared" si="3"/>
        <v>2386.1919143955843</v>
      </c>
      <c r="J59" s="93">
        <f t="shared" si="3"/>
        <v>2394.1984246901779</v>
      </c>
      <c r="K59" s="95">
        <f t="shared" si="3"/>
        <v>2402.2146239350295</v>
      </c>
    </row>
    <row r="60" spans="1:11" x14ac:dyDescent="0.35">
      <c r="A60" s="133">
        <v>470</v>
      </c>
      <c r="B60" s="96">
        <f t="shared" si="3"/>
        <v>2410.2405031588205</v>
      </c>
      <c r="C60" s="97">
        <f t="shared" si="3"/>
        <v>2418.2760534176173</v>
      </c>
      <c r="D60" s="96">
        <f t="shared" si="3"/>
        <v>2426.321265794737</v>
      </c>
      <c r="E60" s="97">
        <f t="shared" si="3"/>
        <v>2434.3761314006006</v>
      </c>
      <c r="F60" s="96">
        <f t="shared" si="3"/>
        <v>2442.4406413725965</v>
      </c>
      <c r="G60" s="97">
        <f t="shared" si="3"/>
        <v>2450.5147868749427</v>
      </c>
      <c r="H60" s="96">
        <f t="shared" si="3"/>
        <v>2458.598559098546</v>
      </c>
      <c r="I60" s="97">
        <f t="shared" si="3"/>
        <v>2466.6919492608681</v>
      </c>
      <c r="J60" s="96">
        <f t="shared" si="3"/>
        <v>2474.7949486057914</v>
      </c>
      <c r="K60" s="98">
        <f t="shared" si="3"/>
        <v>2482.9075484034774</v>
      </c>
    </row>
    <row r="61" spans="1:11" x14ac:dyDescent="0.35">
      <c r="A61" s="133">
        <v>480</v>
      </c>
      <c r="B61" s="96">
        <f t="shared" si="3"/>
        <v>2491.0297399502429</v>
      </c>
      <c r="C61" s="97">
        <f t="shared" si="3"/>
        <v>2499.1615145684195</v>
      </c>
      <c r="D61" s="96">
        <f t="shared" si="3"/>
        <v>2507.3028636062268</v>
      </c>
      <c r="E61" s="97">
        <f t="shared" si="3"/>
        <v>2515.4537784376371</v>
      </c>
      <c r="F61" s="96">
        <f t="shared" si="3"/>
        <v>2523.6142504622494</v>
      </c>
      <c r="G61" s="97">
        <f t="shared" si="3"/>
        <v>2531.784271105158</v>
      </c>
      <c r="H61" s="96">
        <f t="shared" si="3"/>
        <v>2539.9638318168277</v>
      </c>
      <c r="I61" s="97">
        <f t="shared" si="3"/>
        <v>2548.1529240729624</v>
      </c>
      <c r="J61" s="96">
        <f t="shared" si="3"/>
        <v>2556.351539374381</v>
      </c>
      <c r="K61" s="98">
        <f t="shared" si="3"/>
        <v>2564.5596692468939</v>
      </c>
    </row>
    <row r="62" spans="1:11" x14ac:dyDescent="0.35">
      <c r="A62" s="133">
        <v>490</v>
      </c>
      <c r="B62" s="96">
        <f t="shared" si="3"/>
        <v>2572.777305241174</v>
      </c>
      <c r="C62" s="97">
        <f t="shared" si="3"/>
        <v>2581.0044389326376</v>
      </c>
      <c r="D62" s="96">
        <f t="shared" si="3"/>
        <v>2589.2410619213197</v>
      </c>
      <c r="E62" s="97">
        <f t="shared" si="3"/>
        <v>2597.4871658317506</v>
      </c>
      <c r="F62" s="96">
        <f t="shared" si="3"/>
        <v>2605.7427423128393</v>
      </c>
      <c r="G62" s="97">
        <f t="shared" si="3"/>
        <v>2614.0077830377477</v>
      </c>
      <c r="H62" s="96">
        <f t="shared" si="3"/>
        <v>2622.2822797037761</v>
      </c>
      <c r="I62" s="97">
        <f t="shared" si="3"/>
        <v>2630.5662240322426</v>
      </c>
      <c r="J62" s="96">
        <f t="shared" si="3"/>
        <v>2638.8596077683655</v>
      </c>
      <c r="K62" s="98">
        <f t="shared" si="3"/>
        <v>2647.1624226811446</v>
      </c>
    </row>
    <row r="63" spans="1:11" x14ac:dyDescent="0.35">
      <c r="A63" s="138">
        <v>500</v>
      </c>
      <c r="B63" s="90">
        <f t="shared" si="3"/>
        <v>2655.4746605632495</v>
      </c>
      <c r="C63" s="91">
        <f t="shared" si="3"/>
        <v>2663.7963132309001</v>
      </c>
      <c r="D63" s="90">
        <f t="shared" si="3"/>
        <v>2672.1273725237552</v>
      </c>
      <c r="E63" s="91">
        <f t="shared" si="3"/>
        <v>2680.4678303047958</v>
      </c>
      <c r="F63" s="90">
        <f t="shared" si="3"/>
        <v>2688.817678460216</v>
      </c>
      <c r="G63" s="91">
        <f t="shared" si="3"/>
        <v>2697.176908899306</v>
      </c>
      <c r="H63" s="90">
        <f t="shared" si="3"/>
        <v>2705.5455135543448</v>
      </c>
      <c r="I63" s="91">
        <f t="shared" si="3"/>
        <v>2713.9234843804893</v>
      </c>
      <c r="J63" s="90">
        <f t="shared" si="3"/>
        <v>2722.3108133556602</v>
      </c>
      <c r="K63" s="92">
        <f t="shared" si="3"/>
        <v>2730.7074924804388</v>
      </c>
    </row>
    <row r="64" spans="1:11" x14ac:dyDescent="0.35">
      <c r="A64" s="142">
        <v>510</v>
      </c>
      <c r="B64" s="93">
        <f t="shared" si="3"/>
        <v>2739.1135137779529</v>
      </c>
      <c r="C64" s="94">
        <f t="shared" si="3"/>
        <v>2747.5288692937756</v>
      </c>
      <c r="D64" s="93">
        <f t="shared" si="3"/>
        <v>2755.9535510958103</v>
      </c>
      <c r="E64" s="94">
        <f t="shared" si="3"/>
        <v>2764.3875512741911</v>
      </c>
      <c r="F64" s="93">
        <f t="shared" si="3"/>
        <v>2772.830861941176</v>
      </c>
      <c r="G64" s="94">
        <f t="shared" si="3"/>
        <v>2781.2834752310387</v>
      </c>
      <c r="H64" s="93">
        <f t="shared" si="3"/>
        <v>2789.745383299969</v>
      </c>
      <c r="I64" s="94">
        <f t="shared" si="3"/>
        <v>2798.2165783259643</v>
      </c>
      <c r="J64" s="93">
        <f t="shared" si="3"/>
        <v>2806.697052508734</v>
      </c>
      <c r="K64" s="95">
        <f t="shared" si="3"/>
        <v>2815.1867980695888</v>
      </c>
    </row>
    <row r="65" spans="1:11" x14ac:dyDescent="0.35">
      <c r="A65" s="133">
        <v>520</v>
      </c>
      <c r="B65" s="96">
        <f t="shared" si="3"/>
        <v>2823.6858072513478</v>
      </c>
      <c r="C65" s="97">
        <f t="shared" si="3"/>
        <v>2832.1940723182288</v>
      </c>
      <c r="D65" s="96">
        <f t="shared" si="3"/>
        <v>2840.7115855557586</v>
      </c>
      <c r="E65" s="97">
        <f t="shared" si="3"/>
        <v>2849.2383392706633</v>
      </c>
      <c r="F65" s="96">
        <f t="shared" si="3"/>
        <v>2857.7743257907787</v>
      </c>
      <c r="G65" s="97">
        <f t="shared" si="3"/>
        <v>2866.3195374649463</v>
      </c>
      <c r="H65" s="96">
        <f t="shared" si="3"/>
        <v>2874.8739666629149</v>
      </c>
      <c r="I65" s="97">
        <f t="shared" si="3"/>
        <v>2883.4376057752497</v>
      </c>
      <c r="J65" s="96">
        <f t="shared" si="3"/>
        <v>2892.0104472132334</v>
      </c>
      <c r="K65" s="98">
        <f t="shared" si="3"/>
        <v>2900.5924834087659</v>
      </c>
    </row>
    <row r="66" spans="1:11" x14ac:dyDescent="0.35">
      <c r="A66" s="133">
        <v>530</v>
      </c>
      <c r="B66" s="96">
        <f t="shared" si="3"/>
        <v>2909.1837068142772</v>
      </c>
      <c r="C66" s="97">
        <f t="shared" si="3"/>
        <v>2917.7841099026291</v>
      </c>
      <c r="D66" s="96">
        <f t="shared" si="3"/>
        <v>2926.3936851670201</v>
      </c>
      <c r="E66" s="97">
        <f t="shared" si="3"/>
        <v>2935.0124251208954</v>
      </c>
      <c r="F66" s="96">
        <f t="shared" si="3"/>
        <v>2943.640322297852</v>
      </c>
      <c r="G66" s="97">
        <f t="shared" si="3"/>
        <v>2952.277369251548</v>
      </c>
      <c r="H66" s="96">
        <f t="shared" si="3"/>
        <v>2960.9235585556125</v>
      </c>
      <c r="I66" s="97">
        <f t="shared" si="3"/>
        <v>2969.5788828035516</v>
      </c>
      <c r="J66" s="96">
        <f t="shared" si="3"/>
        <v>2978.2433346086605</v>
      </c>
      <c r="K66" s="98">
        <f t="shared" si="3"/>
        <v>2986.9169066039349</v>
      </c>
    </row>
    <row r="67" spans="1:11" x14ac:dyDescent="0.35">
      <c r="A67" s="133">
        <v>540</v>
      </c>
      <c r="B67" s="96">
        <f t="shared" si="3"/>
        <v>2995.5995914419782</v>
      </c>
      <c r="C67" s="97">
        <f t="shared" si="3"/>
        <v>3004.2913817949184</v>
      </c>
      <c r="D67" s="96">
        <f t="shared" si="3"/>
        <v>3012.9922703543143</v>
      </c>
      <c r="E67" s="97">
        <f t="shared" si="3"/>
        <v>3021.7022498310744</v>
      </c>
      <c r="F67" s="96">
        <f t="shared" si="3"/>
        <v>3030.4213129553636</v>
      </c>
      <c r="G67" s="97">
        <f t="shared" si="3"/>
        <v>3039.1494524765221</v>
      </c>
      <c r="H67" s="96">
        <f t="shared" si="3"/>
        <v>3047.8866611629783</v>
      </c>
      <c r="I67" s="97">
        <f t="shared" si="3"/>
        <v>3056.6329318021621</v>
      </c>
      <c r="J67" s="96">
        <f t="shared" si="3"/>
        <v>3065.3882572004231</v>
      </c>
      <c r="K67" s="98">
        <f t="shared" si="3"/>
        <v>3074.1526301829417</v>
      </c>
    </row>
    <row r="68" spans="1:11" x14ac:dyDescent="0.35">
      <c r="A68" s="138">
        <v>550</v>
      </c>
      <c r="B68" s="90">
        <f t="shared" si="3"/>
        <v>3082.9260435936535</v>
      </c>
      <c r="C68" s="91">
        <f t="shared" si="3"/>
        <v>3091.7084902951578</v>
      </c>
      <c r="D68" s="90">
        <f t="shared" si="3"/>
        <v>3100.4999631686405</v>
      </c>
      <c r="E68" s="91">
        <f t="shared" si="3"/>
        <v>3109.3004551137892</v>
      </c>
      <c r="F68" s="90">
        <f t="shared" si="3"/>
        <v>3118.1099590487152</v>
      </c>
      <c r="G68" s="91">
        <f t="shared" si="3"/>
        <v>3126.9284679098678</v>
      </c>
      <c r="H68" s="90">
        <f t="shared" si="3"/>
        <v>3135.7559746519578</v>
      </c>
      <c r="I68" s="91">
        <f t="shared" si="3"/>
        <v>3144.5924722478762</v>
      </c>
      <c r="J68" s="90">
        <f t="shared" si="3"/>
        <v>3153.4379536886131</v>
      </c>
      <c r="K68" s="92">
        <f t="shared" si="3"/>
        <v>3162.2924119831819</v>
      </c>
    </row>
    <row r="69" spans="1:11" x14ac:dyDescent="0.35">
      <c r="A69" s="133">
        <v>560</v>
      </c>
      <c r="B69" s="96">
        <f t="shared" si="3"/>
        <v>3171.1558401585385</v>
      </c>
      <c r="C69" s="97">
        <f t="shared" si="3"/>
        <v>3180.0282312595023</v>
      </c>
      <c r="D69" s="96">
        <f t="shared" si="3"/>
        <v>3188.9095783486823</v>
      </c>
      <c r="E69" s="97">
        <f t="shared" si="3"/>
        <v>3197.7998745063978</v>
      </c>
      <c r="F69" s="96">
        <f t="shared" si="3"/>
        <v>3206.6991128306004</v>
      </c>
      <c r="G69" s="97">
        <f t="shared" si="3"/>
        <v>3215.6072864368007</v>
      </c>
      <c r="H69" s="96">
        <f t="shared" si="3"/>
        <v>3224.5243884579913</v>
      </c>
      <c r="I69" s="97">
        <f t="shared" si="3"/>
        <v>3233.450412044569</v>
      </c>
      <c r="J69" s="96">
        <f t="shared" si="3"/>
        <v>3242.3853503642663</v>
      </c>
      <c r="K69" s="98">
        <f t="shared" si="3"/>
        <v>3251.329196602072</v>
      </c>
    </row>
    <row r="70" spans="1:11" x14ac:dyDescent="0.35">
      <c r="A70" s="133">
        <v>570</v>
      </c>
      <c r="B70" s="96">
        <f t="shared" si="3"/>
        <v>3260.2819439601576</v>
      </c>
      <c r="C70" s="97">
        <f t="shared" si="3"/>
        <v>3269.2435856578059</v>
      </c>
      <c r="D70" s="96">
        <f t="shared" si="3"/>
        <v>3278.2141149313375</v>
      </c>
      <c r="E70" s="97">
        <f t="shared" si="3"/>
        <v>3287.1935250340375</v>
      </c>
      <c r="F70" s="96">
        <f t="shared" si="3"/>
        <v>3296.1818092360841</v>
      </c>
      <c r="G70" s="97">
        <f t="shared" si="3"/>
        <v>3305.1789608244762</v>
      </c>
      <c r="H70" s="96">
        <f t="shared" si="3"/>
        <v>3314.1849731029629</v>
      </c>
      <c r="I70" s="97">
        <f t="shared" si="3"/>
        <v>3323.1998393919721</v>
      </c>
      <c r="J70" s="96">
        <f t="shared" si="3"/>
        <v>3332.2235530285416</v>
      </c>
      <c r="K70" s="98">
        <f t="shared" si="3"/>
        <v>3341.2561073662459</v>
      </c>
    </row>
    <row r="71" spans="1:11" x14ac:dyDescent="0.35">
      <c r="A71" s="133">
        <v>580</v>
      </c>
      <c r="B71" s="96">
        <f t="shared" si="3"/>
        <v>3350.2974957751303</v>
      </c>
      <c r="C71" s="97">
        <f t="shared" si="3"/>
        <v>3359.3477116416398</v>
      </c>
      <c r="D71" s="96">
        <f t="shared" si="3"/>
        <v>3368.4067483685499</v>
      </c>
      <c r="E71" s="97">
        <f t="shared" si="3"/>
        <v>3377.4745993748998</v>
      </c>
      <c r="F71" s="96">
        <f t="shared" si="3"/>
        <v>3386.5512580959235</v>
      </c>
      <c r="G71" s="97">
        <f t="shared" ref="G71:K71" si="4">((($A71+G$12)/1000)^$B$7)*$B$6*3600</f>
        <v>3395.6367179829831</v>
      </c>
      <c r="H71" s="96">
        <f t="shared" si="4"/>
        <v>3404.7309725034993</v>
      </c>
      <c r="I71" s="97">
        <f t="shared" si="4"/>
        <v>3413.8340151408888</v>
      </c>
      <c r="J71" s="96">
        <f t="shared" si="4"/>
        <v>3422.9458393944938</v>
      </c>
      <c r="K71" s="98">
        <f t="shared" si="4"/>
        <v>3432.0664387795186</v>
      </c>
    </row>
    <row r="72" spans="1:11" x14ac:dyDescent="0.35">
      <c r="A72" s="133">
        <v>590</v>
      </c>
      <c r="B72" s="96">
        <f t="shared" ref="B72:K97" si="5">((($A72+B$12)/1000)^$B$7)*$B$6*3600</f>
        <v>3441.1958068269623</v>
      </c>
      <c r="C72" s="97">
        <f t="shared" si="5"/>
        <v>3450.3339370835561</v>
      </c>
      <c r="D72" s="96">
        <f t="shared" si="5"/>
        <v>3459.4808231116949</v>
      </c>
      <c r="E72" s="97">
        <f t="shared" si="5"/>
        <v>3468.6364584893768</v>
      </c>
      <c r="F72" s="96">
        <f t="shared" si="5"/>
        <v>3477.8008368101364</v>
      </c>
      <c r="G72" s="97">
        <f t="shared" si="5"/>
        <v>3486.9739516829814</v>
      </c>
      <c r="H72" s="96">
        <f t="shared" si="5"/>
        <v>3496.1557967323301</v>
      </c>
      <c r="I72" s="97">
        <f t="shared" si="5"/>
        <v>3505.3463655979476</v>
      </c>
      <c r="J72" s="96">
        <f t="shared" si="5"/>
        <v>3514.5456519348841</v>
      </c>
      <c r="K72" s="98">
        <f t="shared" si="5"/>
        <v>3523.7536494134119</v>
      </c>
    </row>
    <row r="73" spans="1:11" x14ac:dyDescent="0.35">
      <c r="A73" s="138">
        <v>600</v>
      </c>
      <c r="B73" s="90">
        <f t="shared" si="5"/>
        <v>3532.9703517189646</v>
      </c>
      <c r="C73" s="91">
        <f t="shared" si="5"/>
        <v>3542.1957525520729</v>
      </c>
      <c r="D73" s="90">
        <f t="shared" si="5"/>
        <v>3551.4298456283068</v>
      </c>
      <c r="E73" s="91">
        <f t="shared" si="5"/>
        <v>3560.6726246782137</v>
      </c>
      <c r="F73" s="90">
        <f t="shared" si="5"/>
        <v>3569.9240834472548</v>
      </c>
      <c r="G73" s="91">
        <f t="shared" si="5"/>
        <v>3579.1842156957514</v>
      </c>
      <c r="H73" s="90">
        <f t="shared" si="5"/>
        <v>3588.4530151988183</v>
      </c>
      <c r="I73" s="91">
        <f t="shared" si="5"/>
        <v>3597.7304757463085</v>
      </c>
      <c r="J73" s="90">
        <f t="shared" si="5"/>
        <v>3607.0165911427544</v>
      </c>
      <c r="K73" s="92">
        <f t="shared" si="5"/>
        <v>3616.3113552073037</v>
      </c>
    </row>
    <row r="74" spans="1:11" x14ac:dyDescent="0.35">
      <c r="A74" s="133">
        <v>610</v>
      </c>
      <c r="B74" s="96">
        <f t="shared" si="5"/>
        <v>3625.6147617736688</v>
      </c>
      <c r="C74" s="97">
        <f t="shared" si="5"/>
        <v>3634.926804690062</v>
      </c>
      <c r="D74" s="96">
        <f t="shared" si="5"/>
        <v>3644.2474778191427</v>
      </c>
      <c r="E74" s="97">
        <f t="shared" si="5"/>
        <v>3653.5767750379564</v>
      </c>
      <c r="F74" s="96">
        <f t="shared" si="5"/>
        <v>3662.914690237877</v>
      </c>
      <c r="G74" s="97">
        <f t="shared" si="5"/>
        <v>3672.2612173245543</v>
      </c>
      <c r="H74" s="96">
        <f t="shared" si="5"/>
        <v>3681.6163502178556</v>
      </c>
      <c r="I74" s="97">
        <f t="shared" si="5"/>
        <v>3690.980082851805</v>
      </c>
      <c r="J74" s="96">
        <f t="shared" si="5"/>
        <v>3700.3524091745344</v>
      </c>
      <c r="K74" s="98">
        <f t="shared" si="5"/>
        <v>3709.7333231482248</v>
      </c>
    </row>
    <row r="75" spans="1:11" x14ac:dyDescent="0.35">
      <c r="A75" s="133">
        <v>620</v>
      </c>
      <c r="B75" s="96">
        <f t="shared" si="5"/>
        <v>3719.1228187490487</v>
      </c>
      <c r="C75" s="97">
        <f t="shared" si="5"/>
        <v>3728.5208899671211</v>
      </c>
      <c r="D75" s="96">
        <f t="shared" si="5"/>
        <v>3737.9275308064371</v>
      </c>
      <c r="E75" s="97">
        <f t="shared" si="5"/>
        <v>3747.3427352848253</v>
      </c>
      <c r="F75" s="96">
        <f t="shared" si="5"/>
        <v>3756.7664974338882</v>
      </c>
      <c r="G75" s="97">
        <f t="shared" si="5"/>
        <v>3766.1988112989511</v>
      </c>
      <c r="H75" s="96">
        <f t="shared" si="5"/>
        <v>3775.6396709390069</v>
      </c>
      <c r="I75" s="97">
        <f t="shared" si="5"/>
        <v>3785.0890704266649</v>
      </c>
      <c r="J75" s="96">
        <f t="shared" si="5"/>
        <v>3794.5470038480985</v>
      </c>
      <c r="K75" s="98">
        <f t="shared" si="5"/>
        <v>3804.0134653029868</v>
      </c>
    </row>
    <row r="76" spans="1:11" x14ac:dyDescent="0.35">
      <c r="A76" s="133">
        <v>630</v>
      </c>
      <c r="B76" s="96">
        <f t="shared" si="5"/>
        <v>3813.4884489044703</v>
      </c>
      <c r="C76" s="97">
        <f t="shared" si="5"/>
        <v>3822.9719487790935</v>
      </c>
      <c r="D76" s="96">
        <f t="shared" si="5"/>
        <v>3832.4639590667571</v>
      </c>
      <c r="E76" s="97">
        <f t="shared" si="5"/>
        <v>3841.9644739206597</v>
      </c>
      <c r="F76" s="96">
        <f t="shared" si="5"/>
        <v>3851.4734875072559</v>
      </c>
      <c r="G76" s="97">
        <f t="shared" si="5"/>
        <v>3860.9909940061975</v>
      </c>
      <c r="H76" s="96">
        <f t="shared" si="5"/>
        <v>3870.5169876102887</v>
      </c>
      <c r="I76" s="97">
        <f t="shared" si="5"/>
        <v>3880.0514625254305</v>
      </c>
      <c r="J76" s="96">
        <f t="shared" si="5"/>
        <v>3889.5944129705749</v>
      </c>
      <c r="K76" s="98">
        <f t="shared" si="5"/>
        <v>3899.1458331776735</v>
      </c>
    </row>
    <row r="77" spans="1:11" x14ac:dyDescent="0.35">
      <c r="A77" s="133">
        <v>640</v>
      </c>
      <c r="B77" s="96">
        <f t="shared" si="5"/>
        <v>3908.7057173916273</v>
      </c>
      <c r="C77" s="97">
        <f t="shared" si="5"/>
        <v>3918.274059870238</v>
      </c>
      <c r="D77" s="96">
        <f t="shared" si="5"/>
        <v>3927.8508548841596</v>
      </c>
      <c r="E77" s="97">
        <f t="shared" si="5"/>
        <v>3937.4360967168486</v>
      </c>
      <c r="F77" s="96">
        <f t="shared" si="5"/>
        <v>3947.0297796645159</v>
      </c>
      <c r="G77" s="97">
        <f t="shared" si="5"/>
        <v>3956.6318980360784</v>
      </c>
      <c r="H77" s="96">
        <f t="shared" si="5"/>
        <v>3966.2424461531132</v>
      </c>
      <c r="I77" s="97">
        <f t="shared" si="5"/>
        <v>3975.8614183498057</v>
      </c>
      <c r="J77" s="96">
        <f t="shared" si="5"/>
        <v>3985.4888089729056</v>
      </c>
      <c r="K77" s="98">
        <f t="shared" si="5"/>
        <v>3995.1246123816777</v>
      </c>
    </row>
    <row r="78" spans="1:11" x14ac:dyDescent="0.35">
      <c r="A78" s="138">
        <v>650</v>
      </c>
      <c r="B78" s="90">
        <f t="shared" si="5"/>
        <v>4004.7688229478572</v>
      </c>
      <c r="C78" s="91">
        <f t="shared" si="5"/>
        <v>4014.4214350555994</v>
      </c>
      <c r="D78" s="90">
        <f t="shared" si="5"/>
        <v>4024.0824431014385</v>
      </c>
      <c r="E78" s="91">
        <f t="shared" si="5"/>
        <v>4033.7518414942347</v>
      </c>
      <c r="F78" s="90">
        <f t="shared" si="5"/>
        <v>4043.4296246551344</v>
      </c>
      <c r="G78" s="91">
        <f t="shared" si="5"/>
        <v>4053.1157870175193</v>
      </c>
      <c r="H78" s="90">
        <f t="shared" si="5"/>
        <v>4062.8103230269676</v>
      </c>
      <c r="I78" s="91">
        <f t="shared" si="5"/>
        <v>4072.5132271411994</v>
      </c>
      <c r="J78" s="90">
        <f t="shared" si="5"/>
        <v>4082.2244938300419</v>
      </c>
      <c r="K78" s="92">
        <f t="shared" si="5"/>
        <v>4091.9441175753755</v>
      </c>
    </row>
    <row r="79" spans="1:11" x14ac:dyDescent="0.35">
      <c r="A79" s="133">
        <v>660</v>
      </c>
      <c r="B79" s="96">
        <f t="shared" si="5"/>
        <v>4101.6720928710956</v>
      </c>
      <c r="C79" s="97">
        <f t="shared" si="5"/>
        <v>4111.4084142230668</v>
      </c>
      <c r="D79" s="96">
        <f t="shared" si="5"/>
        <v>4121.153076149074</v>
      </c>
      <c r="E79" s="97">
        <f t="shared" si="5"/>
        <v>4130.9060731787868</v>
      </c>
      <c r="F79" s="96">
        <f t="shared" si="5"/>
        <v>4140.6673998537099</v>
      </c>
      <c r="G79" s="97">
        <f t="shared" si="5"/>
        <v>4150.4370507271424</v>
      </c>
      <c r="H79" s="96">
        <f t="shared" si="5"/>
        <v>4160.2150203641304</v>
      </c>
      <c r="I79" s="97">
        <f t="shared" si="5"/>
        <v>4170.0013033414307</v>
      </c>
      <c r="J79" s="96">
        <f t="shared" si="5"/>
        <v>4179.7958942474652</v>
      </c>
      <c r="K79" s="98">
        <f t="shared" si="5"/>
        <v>4189.5987876822755</v>
      </c>
    </row>
    <row r="80" spans="1:11" x14ac:dyDescent="0.35">
      <c r="A80" s="133">
        <v>670</v>
      </c>
      <c r="B80" s="96">
        <f t="shared" si="5"/>
        <v>4199.4099782574822</v>
      </c>
      <c r="C80" s="97">
        <f t="shared" si="5"/>
        <v>4209.2294605962452</v>
      </c>
      <c r="D80" s="96">
        <f t="shared" si="5"/>
        <v>4219.0572293332216</v>
      </c>
      <c r="E80" s="97">
        <f t="shared" si="5"/>
        <v>4228.8932791145198</v>
      </c>
      <c r="F80" s="96">
        <f t="shared" si="5"/>
        <v>4238.7376045976607</v>
      </c>
      <c r="G80" s="97">
        <f t="shared" si="5"/>
        <v>4248.590200451541</v>
      </c>
      <c r="H80" s="96">
        <f t="shared" si="5"/>
        <v>4258.4510613563834</v>
      </c>
      <c r="I80" s="97">
        <f t="shared" si="5"/>
        <v>4268.3201820036984</v>
      </c>
      <c r="J80" s="96">
        <f t="shared" si="5"/>
        <v>4278.1975570962531</v>
      </c>
      <c r="K80" s="98">
        <f t="shared" si="5"/>
        <v>4288.0831813480154</v>
      </c>
    </row>
    <row r="81" spans="1:11" x14ac:dyDescent="0.35">
      <c r="A81" s="133">
        <v>680</v>
      </c>
      <c r="B81" s="96">
        <f t="shared" si="5"/>
        <v>4297.9770494841268</v>
      </c>
      <c r="C81" s="97">
        <f t="shared" si="5"/>
        <v>4307.8791562408542</v>
      </c>
      <c r="D81" s="96">
        <f t="shared" si="5"/>
        <v>4317.7894963655544</v>
      </c>
      <c r="E81" s="97">
        <f t="shared" si="5"/>
        <v>4327.7080646166332</v>
      </c>
      <c r="F81" s="96">
        <f t="shared" si="5"/>
        <v>4337.6348557635047</v>
      </c>
      <c r="G81" s="97">
        <f t="shared" si="5"/>
        <v>4347.569864586555</v>
      </c>
      <c r="H81" s="96">
        <f t="shared" si="5"/>
        <v>4357.5130858771026</v>
      </c>
      <c r="I81" s="97">
        <f t="shared" si="5"/>
        <v>4367.4645144373553</v>
      </c>
      <c r="J81" s="96">
        <f t="shared" si="5"/>
        <v>4377.4241450803756</v>
      </c>
      <c r="K81" s="98">
        <f t="shared" si="5"/>
        <v>4387.3919726300464</v>
      </c>
    </row>
    <row r="82" spans="1:11" x14ac:dyDescent="0.35">
      <c r="A82" s="133">
        <v>690</v>
      </c>
      <c r="B82" s="96">
        <f t="shared" si="5"/>
        <v>4397.3679919210217</v>
      </c>
      <c r="C82" s="99">
        <f t="shared" si="5"/>
        <v>4407.3521977986984</v>
      </c>
      <c r="D82" s="100">
        <f t="shared" si="5"/>
        <v>4417.3445851191736</v>
      </c>
      <c r="E82" s="99">
        <f t="shared" si="5"/>
        <v>4427.3451487492102</v>
      </c>
      <c r="F82" s="100">
        <f t="shared" si="5"/>
        <v>4437.3538835661921</v>
      </c>
      <c r="G82" s="99">
        <f t="shared" si="5"/>
        <v>4447.3707844581004</v>
      </c>
      <c r="H82" s="100">
        <f t="shared" si="5"/>
        <v>4457.3958463234603</v>
      </c>
      <c r="I82" s="99">
        <f t="shared" si="5"/>
        <v>4467.4290640713189</v>
      </c>
      <c r="J82" s="100">
        <f t="shared" si="5"/>
        <v>4477.4704326211968</v>
      </c>
      <c r="K82" s="101">
        <f t="shared" si="5"/>
        <v>4487.5199469030567</v>
      </c>
    </row>
    <row r="83" spans="1:11" x14ac:dyDescent="0.35">
      <c r="A83" s="138">
        <v>700</v>
      </c>
      <c r="B83" s="104">
        <f t="shared" si="5"/>
        <v>4497.5776018572706</v>
      </c>
      <c r="C83" s="103">
        <f t="shared" si="5"/>
        <v>4507.6433924345765</v>
      </c>
      <c r="D83" s="104">
        <f t="shared" si="5"/>
        <v>4517.7173135960447</v>
      </c>
      <c r="E83" s="103">
        <f t="shared" si="5"/>
        <v>4527.7993603130453</v>
      </c>
      <c r="F83" s="104">
        <f t="shared" si="5"/>
        <v>4537.8895275672112</v>
      </c>
      <c r="G83" s="103">
        <f t="shared" si="5"/>
        <v>4547.9878103503943</v>
      </c>
      <c r="H83" s="104">
        <f t="shared" si="5"/>
        <v>4558.0942036646475</v>
      </c>
      <c r="I83" s="103">
        <f t="shared" si="5"/>
        <v>4568.2087025221745</v>
      </c>
      <c r="J83" s="104">
        <f t="shared" si="5"/>
        <v>4578.3313019452944</v>
      </c>
      <c r="K83" s="105">
        <f t="shared" si="5"/>
        <v>4588.4619969664236</v>
      </c>
    </row>
    <row r="84" spans="1:11" x14ac:dyDescent="0.35">
      <c r="A84" s="133">
        <v>710</v>
      </c>
      <c r="B84" s="100">
        <f t="shared" si="5"/>
        <v>4598.6007826280211</v>
      </c>
      <c r="C84" s="99">
        <f t="shared" si="5"/>
        <v>4608.7476539825657</v>
      </c>
      <c r="D84" s="100">
        <f t="shared" si="5"/>
        <v>4618.9026060925171</v>
      </c>
      <c r="E84" s="99">
        <f t="shared" si="5"/>
        <v>4629.0656340302876</v>
      </c>
      <c r="F84" s="100">
        <f t="shared" si="5"/>
        <v>4639.2367328781984</v>
      </c>
      <c r="G84" s="99">
        <f t="shared" si="5"/>
        <v>4649.415897728456</v>
      </c>
      <c r="H84" s="100">
        <f t="shared" si="5"/>
        <v>4659.6031236831113</v>
      </c>
      <c r="I84" s="99">
        <f t="shared" si="5"/>
        <v>4669.7984058540278</v>
      </c>
      <c r="J84" s="100">
        <f t="shared" si="5"/>
        <v>4680.0017393628514</v>
      </c>
      <c r="K84" s="101">
        <f t="shared" si="5"/>
        <v>4690.213119340975</v>
      </c>
    </row>
    <row r="85" spans="1:11" x14ac:dyDescent="0.35">
      <c r="A85" s="133">
        <v>720</v>
      </c>
      <c r="B85" s="100">
        <f t="shared" si="5"/>
        <v>4700.4325409295043</v>
      </c>
      <c r="C85" s="99">
        <f t="shared" si="5"/>
        <v>4710.6599992792244</v>
      </c>
      <c r="D85" s="100">
        <f t="shared" si="5"/>
        <v>4720.895489550574</v>
      </c>
      <c r="E85" s="99">
        <f t="shared" si="5"/>
        <v>4731.1390069136005</v>
      </c>
      <c r="F85" s="100">
        <f t="shared" si="5"/>
        <v>4741.390546547942</v>
      </c>
      <c r="G85" s="99">
        <f t="shared" si="5"/>
        <v>4751.6501036427835</v>
      </c>
      <c r="H85" s="100">
        <f t="shared" si="5"/>
        <v>4761.9176733968316</v>
      </c>
      <c r="I85" s="99">
        <f t="shared" si="5"/>
        <v>4772.1932510182769</v>
      </c>
      <c r="J85" s="100">
        <f t="shared" si="5"/>
        <v>4782.4768317247663</v>
      </c>
      <c r="K85" s="101">
        <f t="shared" si="5"/>
        <v>4792.7684107433752</v>
      </c>
    </row>
    <row r="86" spans="1:11" x14ac:dyDescent="0.35">
      <c r="A86" s="133">
        <v>730</v>
      </c>
      <c r="B86" s="100">
        <f t="shared" si="5"/>
        <v>4803.0679833105669</v>
      </c>
      <c r="C86" s="99">
        <f t="shared" si="5"/>
        <v>4813.3755446721652</v>
      </c>
      <c r="D86" s="100">
        <f t="shared" si="5"/>
        <v>4823.6910900833254</v>
      </c>
      <c r="E86" s="99">
        <f t="shared" si="5"/>
        <v>4834.0146148085032</v>
      </c>
      <c r="F86" s="100">
        <f t="shared" si="5"/>
        <v>4844.3461141214202</v>
      </c>
      <c r="G86" s="99">
        <f t="shared" si="5"/>
        <v>4854.685583305034</v>
      </c>
      <c r="H86" s="100">
        <f t="shared" si="5"/>
        <v>4865.0330176515126</v>
      </c>
      <c r="I86" s="99">
        <f t="shared" si="5"/>
        <v>4875.3884124621954</v>
      </c>
      <c r="J86" s="100">
        <f t="shared" si="5"/>
        <v>4885.7517630475713</v>
      </c>
      <c r="K86" s="101">
        <f t="shared" si="5"/>
        <v>4896.1230647272441</v>
      </c>
    </row>
    <row r="87" spans="1:11" x14ac:dyDescent="0.35">
      <c r="A87" s="133">
        <v>740</v>
      </c>
      <c r="B87" s="100">
        <f t="shared" si="5"/>
        <v>4906.5023128299026</v>
      </c>
      <c r="C87" s="99">
        <f t="shared" si="5"/>
        <v>4916.8895026932923</v>
      </c>
      <c r="D87" s="100">
        <f t="shared" si="5"/>
        <v>4927.284629664181</v>
      </c>
      <c r="E87" s="99">
        <f t="shared" si="5"/>
        <v>4937.6876890983385</v>
      </c>
      <c r="F87" s="100">
        <f t="shared" si="5"/>
        <v>4948.0986763604988</v>
      </c>
      <c r="G87" s="99">
        <f t="shared" si="5"/>
        <v>4958.5175868243305</v>
      </c>
      <c r="H87" s="100">
        <f t="shared" si="5"/>
        <v>4968.9444158724154</v>
      </c>
      <c r="I87" s="99">
        <f t="shared" si="5"/>
        <v>4979.3791588962113</v>
      </c>
      <c r="J87" s="100">
        <f t="shared" si="5"/>
        <v>4989.8218112960294</v>
      </c>
      <c r="K87" s="101">
        <f t="shared" si="5"/>
        <v>5000.272368480998</v>
      </c>
    </row>
    <row r="88" spans="1:11" x14ac:dyDescent="0.35">
      <c r="A88" s="138">
        <v>750</v>
      </c>
      <c r="B88" s="104">
        <f t="shared" si="5"/>
        <v>5010.7308258690418</v>
      </c>
      <c r="C88" s="103">
        <f t="shared" si="5"/>
        <v>5021.1971788868477</v>
      </c>
      <c r="D88" s="104">
        <f t="shared" si="5"/>
        <v>5031.6714229698391</v>
      </c>
      <c r="E88" s="103">
        <f t="shared" si="5"/>
        <v>5042.1535535621479</v>
      </c>
      <c r="F88" s="104">
        <f t="shared" si="5"/>
        <v>5052.6435661165842</v>
      </c>
      <c r="G88" s="103">
        <f t="shared" si="5"/>
        <v>5063.1414560946105</v>
      </c>
      <c r="H88" s="104">
        <f t="shared" si="5"/>
        <v>5073.64721896631</v>
      </c>
      <c r="I88" s="103">
        <f t="shared" si="5"/>
        <v>5084.1608502103654</v>
      </c>
      <c r="J88" s="104">
        <f t="shared" si="5"/>
        <v>5094.682345314025</v>
      </c>
      <c r="K88" s="105">
        <f t="shared" si="5"/>
        <v>5105.2116997730791</v>
      </c>
    </row>
    <row r="89" spans="1:11" x14ac:dyDescent="0.35">
      <c r="A89" s="133">
        <v>760</v>
      </c>
      <c r="B89" s="100">
        <f t="shared" si="5"/>
        <v>5115.7489090918289</v>
      </c>
      <c r="C89" s="99">
        <f t="shared" si="5"/>
        <v>5126.293968783064</v>
      </c>
      <c r="D89" s="100">
        <f t="shared" si="5"/>
        <v>5136.8468743680305</v>
      </c>
      <c r="E89" s="99">
        <f t="shared" si="5"/>
        <v>5147.4076213764065</v>
      </c>
      <c r="F89" s="100">
        <f t="shared" si="5"/>
        <v>5157.9762053462782</v>
      </c>
      <c r="G89" s="99">
        <f t="shared" si="5"/>
        <v>5168.5526218241048</v>
      </c>
      <c r="H89" s="100">
        <f t="shared" si="5"/>
        <v>5179.1368663646999</v>
      </c>
      <c r="I89" s="99">
        <f t="shared" si="5"/>
        <v>5189.728934531202</v>
      </c>
      <c r="J89" s="100">
        <f t="shared" si="5"/>
        <v>5200.3288218950456</v>
      </c>
      <c r="K89" s="101">
        <f t="shared" si="5"/>
        <v>5210.9365240359384</v>
      </c>
    </row>
    <row r="90" spans="1:11" x14ac:dyDescent="0.35">
      <c r="A90" s="133">
        <v>770</v>
      </c>
      <c r="B90" s="100">
        <f t="shared" si="5"/>
        <v>5221.5520365418352</v>
      </c>
      <c r="C90" s="99">
        <f t="shared" si="5"/>
        <v>5232.175355008907</v>
      </c>
      <c r="D90" s="100">
        <f t="shared" si="5"/>
        <v>5242.8064750415251</v>
      </c>
      <c r="E90" s="99">
        <f t="shared" si="5"/>
        <v>5253.4453922522216</v>
      </c>
      <c r="F90" s="100">
        <f t="shared" si="5"/>
        <v>5264.092102261674</v>
      </c>
      <c r="G90" s="99">
        <f t="shared" si="5"/>
        <v>5274.7466006986779</v>
      </c>
      <c r="H90" s="100">
        <f t="shared" si="5"/>
        <v>5285.408883200118</v>
      </c>
      <c r="I90" s="99">
        <f t="shared" si="5"/>
        <v>5296.0789454109436</v>
      </c>
      <c r="J90" s="100">
        <f t="shared" si="5"/>
        <v>5306.7567829841473</v>
      </c>
      <c r="K90" s="101">
        <f t="shared" si="5"/>
        <v>5317.4423915807356</v>
      </c>
    </row>
    <row r="91" spans="1:11" x14ac:dyDescent="0.35">
      <c r="A91" s="133">
        <v>780</v>
      </c>
      <c r="B91" s="100">
        <f t="shared" si="5"/>
        <v>5328.1357668697037</v>
      </c>
      <c r="C91" s="99">
        <f t="shared" si="5"/>
        <v>5338.8369045280169</v>
      </c>
      <c r="D91" s="100">
        <f t="shared" si="5"/>
        <v>5349.5458002405749</v>
      </c>
      <c r="E91" s="99">
        <f t="shared" si="5"/>
        <v>5360.2624497001962</v>
      </c>
      <c r="F91" s="100">
        <f t="shared" si="5"/>
        <v>5370.9868486075911</v>
      </c>
      <c r="G91" s="99">
        <f t="shared" si="5"/>
        <v>5381.7189926713345</v>
      </c>
      <c r="H91" s="100">
        <f t="shared" si="5"/>
        <v>5392.4588776078454</v>
      </c>
      <c r="I91" s="99">
        <f t="shared" si="5"/>
        <v>5403.2064991413608</v>
      </c>
      <c r="J91" s="100">
        <f t="shared" si="5"/>
        <v>5413.9618530039079</v>
      </c>
      <c r="K91" s="101">
        <f t="shared" si="5"/>
        <v>5424.7249349352869</v>
      </c>
    </row>
    <row r="92" spans="1:11" x14ac:dyDescent="0.35">
      <c r="A92" s="133">
        <v>790</v>
      </c>
      <c r="B92" s="100">
        <f t="shared" si="5"/>
        <v>5435.4957406830445</v>
      </c>
      <c r="C92" s="99">
        <f t="shared" si="5"/>
        <v>5446.2742660024451</v>
      </c>
      <c r="D92" s="100">
        <f t="shared" si="5"/>
        <v>5457.060506656454</v>
      </c>
      <c r="E92" s="99">
        <f t="shared" si="5"/>
        <v>5467.8544584157116</v>
      </c>
      <c r="F92" s="100">
        <f t="shared" si="5"/>
        <v>5478.6561170585073</v>
      </c>
      <c r="G92" s="99">
        <f t="shared" si="5"/>
        <v>5489.4654783707592</v>
      </c>
      <c r="H92" s="100">
        <f t="shared" si="5"/>
        <v>5500.282538145987</v>
      </c>
      <c r="I92" s="99">
        <f t="shared" si="5"/>
        <v>5511.1072921852938</v>
      </c>
      <c r="J92" s="100">
        <f t="shared" si="5"/>
        <v>5521.9397362973377</v>
      </c>
      <c r="K92" s="101">
        <f t="shared" si="5"/>
        <v>5532.779866298315</v>
      </c>
    </row>
    <row r="93" spans="1:11" x14ac:dyDescent="0.35">
      <c r="A93" s="133">
        <v>800</v>
      </c>
      <c r="B93" s="100">
        <f t="shared" si="5"/>
        <v>5543.6276780119297</v>
      </c>
      <c r="C93" s="99">
        <f t="shared" si="5"/>
        <v>5554.4831672693754</v>
      </c>
      <c r="D93" s="100">
        <f t="shared" si="5"/>
        <v>5565.3463299093146</v>
      </c>
      <c r="E93" s="99">
        <f t="shared" si="5"/>
        <v>5576.2171617778467</v>
      </c>
      <c r="F93" s="100">
        <f t="shared" si="5"/>
        <v>5587.0956587285</v>
      </c>
      <c r="G93" s="99">
        <f t="shared" si="5"/>
        <v>5597.9818166221939</v>
      </c>
      <c r="H93" s="100">
        <f t="shared" si="5"/>
        <v>5608.8756313272261</v>
      </c>
      <c r="I93" s="99">
        <f t="shared" si="5"/>
        <v>5619.7770987192507</v>
      </c>
      <c r="J93" s="100">
        <f t="shared" si="5"/>
        <v>5630.6862146812473</v>
      </c>
      <c r="K93" s="101">
        <f t="shared" si="5"/>
        <v>5641.6029751035112</v>
      </c>
    </row>
    <row r="94" spans="1:11" x14ac:dyDescent="0.35">
      <c r="A94" s="175">
        <v>810</v>
      </c>
      <c r="B94" s="232">
        <f t="shared" si="5"/>
        <v>5652.5273758836192</v>
      </c>
      <c r="C94" s="233">
        <f t="shared" si="5"/>
        <v>5663.4594129264187</v>
      </c>
      <c r="D94" s="234">
        <f t="shared" si="5"/>
        <v>5674.3990821439947</v>
      </c>
      <c r="E94" s="233">
        <f t="shared" si="5"/>
        <v>5685.3463794556574</v>
      </c>
      <c r="F94" s="234">
        <f t="shared" si="5"/>
        <v>5696.3013007879208</v>
      </c>
      <c r="G94" s="233">
        <f t="shared" si="5"/>
        <v>5707.2638420744724</v>
      </c>
      <c r="H94" s="234">
        <f t="shared" si="5"/>
        <v>5718.2339992561547</v>
      </c>
      <c r="I94" s="233">
        <f t="shared" si="5"/>
        <v>5729.2117682809549</v>
      </c>
      <c r="J94" s="234">
        <f t="shared" si="5"/>
        <v>5740.1971451039662</v>
      </c>
      <c r="K94" s="235">
        <f t="shared" si="5"/>
        <v>5751.1901256873789</v>
      </c>
    </row>
    <row r="95" spans="1:11" x14ac:dyDescent="0.35">
      <c r="A95" s="133">
        <v>820</v>
      </c>
      <c r="B95" s="236">
        <f t="shared" si="5"/>
        <v>5762.190706000456</v>
      </c>
      <c r="C95" s="99">
        <f t="shared" si="5"/>
        <v>5773.1988820195102</v>
      </c>
      <c r="D95" s="100">
        <f t="shared" si="5"/>
        <v>5784.2146497278854</v>
      </c>
      <c r="E95" s="99">
        <f t="shared" si="5"/>
        <v>5795.2380051159371</v>
      </c>
      <c r="F95" s="100">
        <f t="shared" si="5"/>
        <v>5806.2689441810062</v>
      </c>
      <c r="G95" s="99">
        <f t="shared" si="5"/>
        <v>5817.3074629274033</v>
      </c>
      <c r="H95" s="100">
        <f t="shared" si="5"/>
        <v>5828.3535573663858</v>
      </c>
      <c r="I95" s="99">
        <f t="shared" si="5"/>
        <v>5839.4072235161402</v>
      </c>
      <c r="J95" s="100">
        <f t="shared" si="5"/>
        <v>5850.4684574017583</v>
      </c>
      <c r="K95" s="101">
        <f t="shared" si="5"/>
        <v>5861.5372550552183</v>
      </c>
    </row>
    <row r="96" spans="1:11" x14ac:dyDescent="0.35">
      <c r="A96" s="133">
        <v>830</v>
      </c>
      <c r="B96" s="236">
        <f t="shared" si="5"/>
        <v>5872.6136125153662</v>
      </c>
      <c r="C96" s="99">
        <f t="shared" si="5"/>
        <v>5883.6975258278908</v>
      </c>
      <c r="D96" s="100">
        <f t="shared" si="5"/>
        <v>5894.7889910453105</v>
      </c>
      <c r="E96" s="99">
        <f t="shared" si="5"/>
        <v>5905.8880042269475</v>
      </c>
      <c r="F96" s="100">
        <f t="shared" si="5"/>
        <v>5916.9945614389108</v>
      </c>
      <c r="G96" s="99">
        <f t="shared" si="5"/>
        <v>5928.1086587540758</v>
      </c>
      <c r="H96" s="100">
        <f t="shared" si="5"/>
        <v>5939.2302922520648</v>
      </c>
      <c r="I96" s="99">
        <f t="shared" si="5"/>
        <v>5950.3594580192257</v>
      </c>
      <c r="J96" s="100">
        <f t="shared" si="5"/>
        <v>5961.4961521486148</v>
      </c>
      <c r="K96" s="101">
        <f t="shared" si="5"/>
        <v>5972.6403707399777</v>
      </c>
    </row>
    <row r="97" spans="1:11" x14ac:dyDescent="0.35">
      <c r="A97" s="133">
        <v>840</v>
      </c>
      <c r="B97" s="236">
        <f t="shared" si="5"/>
        <v>5983.7921098997258</v>
      </c>
      <c r="C97" s="99">
        <f t="shared" si="5"/>
        <v>5994.9513657409207</v>
      </c>
      <c r="D97" s="100">
        <f t="shared" si="5"/>
        <v>6006.1181343832559</v>
      </c>
      <c r="E97" s="99">
        <f t="shared" si="5"/>
        <v>6017.2924119530308</v>
      </c>
      <c r="F97" s="100">
        <f t="shared" ref="B97:K104" si="6">((($A97+F$12)/1000)^$B$7)*$B$6*3600</f>
        <v>6028.474194583142</v>
      </c>
      <c r="G97" s="99">
        <f t="shared" si="6"/>
        <v>6039.6634784130565</v>
      </c>
      <c r="H97" s="100">
        <f t="shared" si="6"/>
        <v>6050.8602595887915</v>
      </c>
      <c r="I97" s="99">
        <f t="shared" si="6"/>
        <v>6062.0645342629041</v>
      </c>
      <c r="J97" s="100">
        <f t="shared" si="6"/>
        <v>6073.2762985944673</v>
      </c>
      <c r="K97" s="101">
        <f t="shared" si="6"/>
        <v>6084.495548749047</v>
      </c>
    </row>
    <row r="98" spans="1:11" x14ac:dyDescent="0.35">
      <c r="A98" s="138">
        <v>850</v>
      </c>
      <c r="B98" s="237">
        <f t="shared" si="6"/>
        <v>6095.7222808986926</v>
      </c>
      <c r="C98" s="103">
        <f t="shared" si="6"/>
        <v>6106.9564912219084</v>
      </c>
      <c r="D98" s="104">
        <f t="shared" si="6"/>
        <v>6118.1981759036471</v>
      </c>
      <c r="E98" s="103">
        <f t="shared" si="6"/>
        <v>6129.4473311352785</v>
      </c>
      <c r="F98" s="104">
        <f t="shared" si="6"/>
        <v>6140.7039531145792</v>
      </c>
      <c r="G98" s="103">
        <f t="shared" si="6"/>
        <v>6151.9680380457157</v>
      </c>
      <c r="H98" s="104">
        <f t="shared" si="6"/>
        <v>6163.2395821392192</v>
      </c>
      <c r="I98" s="103">
        <f t="shared" si="6"/>
        <v>6174.518581611972</v>
      </c>
      <c r="J98" s="104">
        <f t="shared" si="6"/>
        <v>6185.8050326871899</v>
      </c>
      <c r="K98" s="105">
        <f t="shared" si="6"/>
        <v>6197.0989315943998</v>
      </c>
    </row>
    <row r="99" spans="1:11" x14ac:dyDescent="0.35">
      <c r="A99" s="133">
        <v>860</v>
      </c>
      <c r="B99" s="236">
        <f t="shared" si="6"/>
        <v>6208.4002745694297</v>
      </c>
      <c r="C99" s="99">
        <f t="shared" si="6"/>
        <v>6219.7090578543839</v>
      </c>
      <c r="D99" s="100">
        <f t="shared" si="6"/>
        <v>6231.0252776976267</v>
      </c>
      <c r="E99" s="99">
        <f t="shared" si="6"/>
        <v>6242.3489303537681</v>
      </c>
      <c r="F99" s="100">
        <f t="shared" si="6"/>
        <v>6253.6800120836388</v>
      </c>
      <c r="G99" s="99">
        <f t="shared" si="6"/>
        <v>6265.0185191542841</v>
      </c>
      <c r="H99" s="100">
        <f t="shared" si="6"/>
        <v>6276.3644478389351</v>
      </c>
      <c r="I99" s="99">
        <f t="shared" si="6"/>
        <v>6287.717794416998</v>
      </c>
      <c r="J99" s="100">
        <f t="shared" si="6"/>
        <v>6299.0785551740319</v>
      </c>
      <c r="K99" s="101">
        <f t="shared" si="6"/>
        <v>6310.4467264017403</v>
      </c>
    </row>
    <row r="100" spans="1:11" x14ac:dyDescent="0.35">
      <c r="A100" s="133">
        <v>870</v>
      </c>
      <c r="B100" s="236">
        <f t="shared" si="6"/>
        <v>6321.8223043979415</v>
      </c>
      <c r="C100" s="99">
        <f t="shared" si="6"/>
        <v>6333.2052854665626</v>
      </c>
      <c r="D100" s="100">
        <f t="shared" si="6"/>
        <v>6344.5956659176172</v>
      </c>
      <c r="E100" s="99">
        <f t="shared" si="6"/>
        <v>6355.9934420671852</v>
      </c>
      <c r="F100" s="100">
        <f t="shared" si="6"/>
        <v>6367.3986102374056</v>
      </c>
      <c r="G100" s="99">
        <f t="shared" si="6"/>
        <v>6378.8111667564481</v>
      </c>
      <c r="H100" s="100">
        <f t="shared" si="6"/>
        <v>6390.231107958507</v>
      </c>
      <c r="I100" s="99">
        <f t="shared" si="6"/>
        <v>6401.6584301837747</v>
      </c>
      <c r="J100" s="100">
        <f t="shared" si="6"/>
        <v>6413.0931297784336</v>
      </c>
      <c r="K100" s="101">
        <f t="shared" si="6"/>
        <v>6424.5352030946342</v>
      </c>
    </row>
    <row r="101" spans="1:11" x14ac:dyDescent="0.35">
      <c r="A101" s="133">
        <v>880</v>
      </c>
      <c r="B101" s="236">
        <f t="shared" si="6"/>
        <v>6435.9846464904786</v>
      </c>
      <c r="C101" s="99">
        <f t="shared" si="6"/>
        <v>6447.4414563300079</v>
      </c>
      <c r="D101" s="100">
        <f t="shared" si="6"/>
        <v>6458.9056289831824</v>
      </c>
      <c r="E101" s="99">
        <f t="shared" si="6"/>
        <v>6470.3771608258648</v>
      </c>
      <c r="F101" s="100">
        <f t="shared" si="6"/>
        <v>6481.8560482398079</v>
      </c>
      <c r="G101" s="99">
        <f t="shared" si="6"/>
        <v>6493.3422876126333</v>
      </c>
      <c r="H101" s="100">
        <f t="shared" si="6"/>
        <v>6504.8358753378197</v>
      </c>
      <c r="I101" s="99">
        <f t="shared" si="6"/>
        <v>6516.3368078146841</v>
      </c>
      <c r="J101" s="100">
        <f t="shared" si="6"/>
        <v>6527.8450814483667</v>
      </c>
      <c r="K101" s="101">
        <f t="shared" si="6"/>
        <v>6539.3606926498142</v>
      </c>
    </row>
    <row r="102" spans="1:11" x14ac:dyDescent="0.35">
      <c r="A102" s="133">
        <v>890</v>
      </c>
      <c r="B102" s="236">
        <f t="shared" si="6"/>
        <v>6550.8836378357637</v>
      </c>
      <c r="C102" s="99">
        <f t="shared" si="6"/>
        <v>6562.4139134287307</v>
      </c>
      <c r="D102" s="100">
        <f t="shared" si="6"/>
        <v>6573.9515158569875</v>
      </c>
      <c r="E102" s="99">
        <f t="shared" si="6"/>
        <v>6585.4964415545501</v>
      </c>
      <c r="F102" s="100">
        <f t="shared" si="6"/>
        <v>6597.0486869611641</v>
      </c>
      <c r="G102" s="99">
        <f t="shared" si="6"/>
        <v>6608.6082485222887</v>
      </c>
      <c r="H102" s="100">
        <f t="shared" si="6"/>
        <v>6620.1751226890765</v>
      </c>
      <c r="I102" s="99">
        <f t="shared" si="6"/>
        <v>6631.7493059183653</v>
      </c>
      <c r="J102" s="100">
        <f t="shared" si="6"/>
        <v>6643.3307946726563</v>
      </c>
      <c r="K102" s="101">
        <f t="shared" si="6"/>
        <v>6654.9195854201016</v>
      </c>
    </row>
    <row r="103" spans="1:11" x14ac:dyDescent="0.35">
      <c r="A103" s="138">
        <v>900</v>
      </c>
      <c r="B103" s="237">
        <f t="shared" si="6"/>
        <v>6666.5156746344928</v>
      </c>
      <c r="C103" s="103">
        <f t="shared" si="6"/>
        <v>6678.1190587952342</v>
      </c>
      <c r="D103" s="104">
        <f t="shared" si="6"/>
        <v>6689.7297343873443</v>
      </c>
      <c r="E103" s="103">
        <f t="shared" si="6"/>
        <v>6701.3476979014231</v>
      </c>
      <c r="F103" s="104">
        <f t="shared" si="6"/>
        <v>6712.9729458336506</v>
      </c>
      <c r="G103" s="103">
        <f t="shared" si="6"/>
        <v>6724.6054746857635</v>
      </c>
      <c r="H103" s="104">
        <f t="shared" si="6"/>
        <v>6736.2452809650467</v>
      </c>
      <c r="I103" s="103">
        <f t="shared" si="6"/>
        <v>6747.8923611843138</v>
      </c>
      <c r="J103" s="104">
        <f t="shared" si="6"/>
        <v>6759.5467118618908</v>
      </c>
      <c r="K103" s="105">
        <f t="shared" si="6"/>
        <v>6771.2083295216053</v>
      </c>
    </row>
    <row r="104" spans="1:11" x14ac:dyDescent="0.35">
      <c r="A104" s="133">
        <v>910</v>
      </c>
      <c r="B104" s="236">
        <f t="shared" si="6"/>
        <v>6782.8772106927745</v>
      </c>
      <c r="C104" s="99"/>
      <c r="D104" s="100"/>
      <c r="E104" s="99"/>
      <c r="F104" s="100"/>
      <c r="G104" s="99"/>
      <c r="H104" s="100"/>
      <c r="I104" s="99"/>
      <c r="J104" s="100"/>
      <c r="K104" s="101"/>
    </row>
    <row r="105" spans="1:11" x14ac:dyDescent="0.35">
      <c r="A105" s="133">
        <v>920</v>
      </c>
      <c r="B105" s="118"/>
      <c r="C105" s="88"/>
      <c r="D105" s="87"/>
      <c r="E105" s="88"/>
      <c r="F105" s="87"/>
      <c r="G105" s="88"/>
      <c r="H105" s="87"/>
      <c r="I105" s="88"/>
      <c r="J105" s="87"/>
      <c r="K105" s="89"/>
    </row>
    <row r="106" spans="1:11" x14ac:dyDescent="0.35">
      <c r="A106" s="133">
        <v>930</v>
      </c>
      <c r="B106" s="118"/>
      <c r="C106" s="88"/>
      <c r="D106" s="87"/>
      <c r="E106" s="88"/>
      <c r="F106" s="87"/>
      <c r="G106" s="88"/>
      <c r="H106" s="87"/>
      <c r="I106" s="88"/>
      <c r="J106" s="87"/>
      <c r="K106" s="89"/>
    </row>
    <row r="107" spans="1:11" x14ac:dyDescent="0.35">
      <c r="A107" s="133">
        <v>940</v>
      </c>
      <c r="B107" s="118"/>
      <c r="C107" s="88"/>
      <c r="D107" s="87"/>
      <c r="E107" s="88"/>
      <c r="F107" s="87"/>
      <c r="G107" s="88"/>
      <c r="H107" s="87"/>
      <c r="I107" s="88"/>
      <c r="J107" s="87"/>
      <c r="K107" s="89"/>
    </row>
    <row r="108" spans="1:11" x14ac:dyDescent="0.35">
      <c r="A108" s="138">
        <v>950</v>
      </c>
      <c r="B108" s="112"/>
      <c r="C108" s="82"/>
      <c r="D108" s="81"/>
      <c r="E108" s="82"/>
      <c r="F108" s="81"/>
      <c r="G108" s="82"/>
      <c r="H108" s="81"/>
      <c r="I108" s="82"/>
      <c r="J108" s="81"/>
      <c r="K108" s="83"/>
    </row>
    <row r="109" spans="1:11" x14ac:dyDescent="0.35">
      <c r="A109" s="133">
        <v>960</v>
      </c>
      <c r="B109" s="118"/>
      <c r="C109" s="88"/>
      <c r="D109" s="87"/>
      <c r="E109" s="88"/>
      <c r="F109" s="87"/>
      <c r="G109" s="88"/>
      <c r="H109" s="87"/>
      <c r="I109" s="88"/>
      <c r="J109" s="87"/>
      <c r="K109" s="89"/>
    </row>
    <row r="110" spans="1:11" x14ac:dyDescent="0.35">
      <c r="A110" s="133">
        <v>970</v>
      </c>
      <c r="B110" s="118"/>
      <c r="C110" s="88"/>
      <c r="D110" s="87"/>
      <c r="E110" s="88"/>
      <c r="F110" s="87"/>
      <c r="G110" s="88"/>
      <c r="H110" s="87"/>
      <c r="I110" s="88"/>
      <c r="J110" s="87"/>
      <c r="K110" s="89"/>
    </row>
    <row r="111" spans="1:11" x14ac:dyDescent="0.35">
      <c r="A111" s="133">
        <v>980</v>
      </c>
      <c r="B111" s="118"/>
      <c r="C111" s="88"/>
      <c r="D111" s="87"/>
      <c r="E111" s="88"/>
      <c r="F111" s="87"/>
      <c r="G111" s="88"/>
      <c r="H111" s="87"/>
      <c r="I111" s="88"/>
      <c r="J111" s="87"/>
      <c r="K111" s="89"/>
    </row>
    <row r="112" spans="1:11" x14ac:dyDescent="0.35">
      <c r="A112" s="133">
        <v>990</v>
      </c>
      <c r="B112" s="118"/>
      <c r="C112" s="88"/>
      <c r="D112" s="87"/>
      <c r="E112" s="88"/>
      <c r="F112" s="87"/>
      <c r="G112" s="88"/>
      <c r="H112" s="87"/>
      <c r="I112" s="88"/>
      <c r="J112" s="87"/>
      <c r="K112" s="89"/>
    </row>
    <row r="113" spans="1:11" x14ac:dyDescent="0.35">
      <c r="A113" s="182">
        <v>1000</v>
      </c>
      <c r="B113" s="120"/>
      <c r="C113" s="121"/>
      <c r="D113" s="122"/>
      <c r="E113" s="121"/>
      <c r="F113" s="122"/>
      <c r="G113" s="121"/>
      <c r="H113" s="122"/>
      <c r="I113" s="121"/>
      <c r="J113" s="122"/>
      <c r="K113" s="123"/>
    </row>
  </sheetData>
  <sheetProtection algorithmName="SHA-512" hashValue="CqCL8VkGlUBsU3yH0v4oB21h1zdQVp3L9cPMeYBGO+i8i8PAcYGkbrWaYI1yT0xiFIntRlqMjCS6t7jRsSfQ9Q==" saltValue="rNvCLJAv66BKNiDO2tmfew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  <rowBreaks count="1" manualBreakCount="1">
    <brk id="5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13"/>
  <sheetViews>
    <sheetView zoomScaleNormal="100" workbookViewId="0">
      <selection activeCell="G9" sqref="G9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7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250" t="s">
        <v>47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25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247" t="s">
        <v>4</v>
      </c>
      <c r="B5" s="248"/>
      <c r="C5" s="248"/>
      <c r="D5" s="248"/>
      <c r="E5" s="248"/>
      <c r="F5" s="247" t="s">
        <v>5</v>
      </c>
      <c r="G5" s="248"/>
      <c r="H5" s="248"/>
      <c r="I5" s="249"/>
      <c r="J5" s="248" t="s">
        <v>45</v>
      </c>
      <c r="K5" s="249"/>
    </row>
    <row r="6" spans="1:11" x14ac:dyDescent="0.35">
      <c r="A6" s="11" t="s">
        <v>0</v>
      </c>
      <c r="B6" s="12">
        <v>2.9540000000000002</v>
      </c>
      <c r="C6" s="13"/>
      <c r="D6" s="14"/>
      <c r="E6" s="15"/>
      <c r="F6" s="16" t="s">
        <v>41</v>
      </c>
      <c r="G6" s="17">
        <v>125</v>
      </c>
      <c r="H6" s="18" t="s">
        <v>43</v>
      </c>
      <c r="I6" s="19">
        <v>0.06</v>
      </c>
      <c r="J6" s="20" t="s">
        <v>14</v>
      </c>
      <c r="K6" s="21">
        <v>1219</v>
      </c>
    </row>
    <row r="7" spans="1:11" x14ac:dyDescent="0.35">
      <c r="A7" s="22" t="s">
        <v>6</v>
      </c>
      <c r="B7" s="23">
        <v>1.5780000000000001</v>
      </c>
      <c r="C7" s="24"/>
      <c r="D7" s="25"/>
      <c r="E7" s="26"/>
      <c r="F7" s="27"/>
      <c r="G7" s="28"/>
      <c r="H7" s="29" t="s">
        <v>9</v>
      </c>
      <c r="I7" s="30"/>
      <c r="J7" s="31" t="s">
        <v>12</v>
      </c>
      <c r="K7" s="32">
        <v>1937</v>
      </c>
    </row>
    <row r="8" spans="1:11" x14ac:dyDescent="0.35">
      <c r="A8" s="125" t="s">
        <v>38</v>
      </c>
      <c r="B8" s="126" t="s">
        <v>40</v>
      </c>
      <c r="C8" s="27"/>
      <c r="D8" s="27"/>
      <c r="E8" s="27"/>
      <c r="F8" s="16" t="s">
        <v>42</v>
      </c>
      <c r="G8" s="17">
        <v>5921</v>
      </c>
      <c r="H8" s="18" t="s">
        <v>44</v>
      </c>
      <c r="I8" s="35">
        <v>0.69</v>
      </c>
      <c r="J8" s="31" t="s">
        <v>13</v>
      </c>
      <c r="K8" s="32">
        <v>610</v>
      </c>
    </row>
    <row r="9" spans="1:11" x14ac:dyDescent="0.35">
      <c r="A9" s="36"/>
      <c r="B9" s="37"/>
      <c r="C9" s="38"/>
      <c r="D9" s="39" t="s">
        <v>8</v>
      </c>
      <c r="E9" s="127">
        <f>I8*0.01*1000</f>
        <v>6.8999999999999995</v>
      </c>
      <c r="F9" s="41"/>
      <c r="G9" s="42"/>
      <c r="H9" s="43" t="s">
        <v>7</v>
      </c>
      <c r="I9" s="44"/>
      <c r="J9" s="45"/>
      <c r="K9" s="46"/>
    </row>
    <row r="10" spans="1:11" x14ac:dyDescent="0.35">
      <c r="A10" s="47"/>
      <c r="B10" s="48"/>
      <c r="C10" s="2"/>
      <c r="D10" s="2"/>
      <c r="E10" s="2"/>
      <c r="F10" s="49"/>
      <c r="G10" s="50"/>
      <c r="H10" s="51"/>
      <c r="I10" s="52"/>
      <c r="J10" s="45"/>
      <c r="K10" s="53"/>
    </row>
    <row r="11" spans="1:11" x14ac:dyDescent="0.35">
      <c r="A11" s="128" t="s">
        <v>1</v>
      </c>
      <c r="B11" s="56"/>
      <c r="C11" s="56"/>
      <c r="D11" s="56"/>
      <c r="E11" s="56"/>
      <c r="F11" s="56" t="s">
        <v>3</v>
      </c>
      <c r="G11" s="57"/>
      <c r="H11" s="57"/>
      <c r="I11" s="57"/>
      <c r="J11" s="56"/>
      <c r="K11" s="58"/>
    </row>
    <row r="12" spans="1:11" x14ac:dyDescent="0.35">
      <c r="A12" s="129" t="s">
        <v>2</v>
      </c>
      <c r="B12" s="130">
        <v>0</v>
      </c>
      <c r="C12" s="131">
        <v>1</v>
      </c>
      <c r="D12" s="130">
        <v>2</v>
      </c>
      <c r="E12" s="131">
        <v>3</v>
      </c>
      <c r="F12" s="130">
        <v>4</v>
      </c>
      <c r="G12" s="131">
        <v>5</v>
      </c>
      <c r="H12" s="130">
        <v>6</v>
      </c>
      <c r="I12" s="131">
        <v>7</v>
      </c>
      <c r="J12" s="130">
        <v>8</v>
      </c>
      <c r="K12" s="132">
        <v>9</v>
      </c>
    </row>
    <row r="13" spans="1:11" x14ac:dyDescent="0.35">
      <c r="A13" s="133">
        <v>0</v>
      </c>
      <c r="B13" s="74">
        <v>0</v>
      </c>
      <c r="C13" s="225">
        <f>((($A13+C$12)/1000)^$B$7)*$B$6*3600</f>
        <v>0.19620631973722194</v>
      </c>
      <c r="D13" s="74">
        <f t="shared" ref="D13:K28" si="0">((($A13+D$12)/1000)^$B$7)*$B$6*3600</f>
        <v>0.58578510553995078</v>
      </c>
      <c r="E13" s="75">
        <f t="shared" si="0"/>
        <v>1.1107346795353192</v>
      </c>
      <c r="F13" s="74">
        <f t="shared" si="0"/>
        <v>1.7488946856147238</v>
      </c>
      <c r="G13" s="75">
        <f t="shared" si="0"/>
        <v>2.4870679938165976</v>
      </c>
      <c r="H13" s="74">
        <f t="shared" si="0"/>
        <v>3.3161614383771898</v>
      </c>
      <c r="I13" s="75">
        <f t="shared" si="0"/>
        <v>4.2293896570281175</v>
      </c>
      <c r="J13" s="74">
        <f t="shared" si="0"/>
        <v>5.2214243626971593</v>
      </c>
      <c r="K13" s="76">
        <f t="shared" si="0"/>
        <v>6.2879296139633123</v>
      </c>
    </row>
    <row r="14" spans="1:11" x14ac:dyDescent="0.35">
      <c r="A14" s="133">
        <v>10</v>
      </c>
      <c r="B14" s="74">
        <f t="shared" ref="B14:K29" si="1">((($A14+B$12)/1000)^$B$7)*$B$6*3600</f>
        <v>7.4252826779182737</v>
      </c>
      <c r="C14" s="75">
        <f t="shared" si="1"/>
        <v>8.6303945182489805</v>
      </c>
      <c r="D14" s="74">
        <f t="shared" si="0"/>
        <v>9.9005882214648047</v>
      </c>
      <c r="E14" s="75">
        <f t="shared" si="0"/>
        <v>11.233513244511986</v>
      </c>
      <c r="F14" s="74">
        <f t="shared" si="0"/>
        <v>12.627082909102564</v>
      </c>
      <c r="G14" s="75">
        <f t="shared" si="0"/>
        <v>14.079427588235667</v>
      </c>
      <c r="H14" s="74">
        <f t="shared" si="0"/>
        <v>15.588858837308779</v>
      </c>
      <c r="I14" s="75">
        <f t="shared" si="0"/>
        <v>17.153841372069898</v>
      </c>
      <c r="J14" s="74">
        <f t="shared" si="0"/>
        <v>18.77297080683439</v>
      </c>
      <c r="K14" s="76">
        <f t="shared" si="0"/>
        <v>20.44495570856456</v>
      </c>
    </row>
    <row r="15" spans="1:11" x14ac:dyDescent="0.35">
      <c r="A15" s="133">
        <v>20</v>
      </c>
      <c r="B15" s="74">
        <f t="shared" si="1"/>
        <v>22.168602942931415</v>
      </c>
      <c r="C15" s="75">
        <f t="shared" si="1"/>
        <v>23.942805571302546</v>
      </c>
      <c r="D15" s="74">
        <f t="shared" si="0"/>
        <v>25.766532752333173</v>
      </c>
      <c r="E15" s="75">
        <f t="shared" si="0"/>
        <v>27.638821238736266</v>
      </c>
      <c r="F15" s="74">
        <f t="shared" si="0"/>
        <v>29.558768157854171</v>
      </c>
      <c r="G15" s="75">
        <f t="shared" si="0"/>
        <v>31.525524836055876</v>
      </c>
      <c r="H15" s="74">
        <f t="shared" si="0"/>
        <v>33.538291479775019</v>
      </c>
      <c r="I15" s="75">
        <f t="shared" si="0"/>
        <v>35.596312565569384</v>
      </c>
      <c r="J15" s="74">
        <f t="shared" si="0"/>
        <v>37.698872821613449</v>
      </c>
      <c r="K15" s="76">
        <f t="shared" si="0"/>
        <v>39.845293706089102</v>
      </c>
    </row>
    <row r="16" spans="1:11" x14ac:dyDescent="0.35">
      <c r="A16" s="133">
        <v>30</v>
      </c>
      <c r="B16" s="74">
        <f t="shared" si="1"/>
        <v>42.03493030582591</v>
      </c>
      <c r="C16" s="75">
        <f t="shared" si="1"/>
        <v>44.267168592553212</v>
      </c>
      <c r="D16" s="74">
        <f t="shared" si="0"/>
        <v>46.541422985204463</v>
      </c>
      <c r="E16" s="75">
        <f t="shared" si="0"/>
        <v>48.857134175541596</v>
      </c>
      <c r="F16" s="74">
        <f t="shared" si="0"/>
        <v>51.213767181461769</v>
      </c>
      <c r="G16" s="75">
        <f t="shared" si="0"/>
        <v>53.610809598086981</v>
      </c>
      <c r="H16" s="74">
        <f t="shared" si="0"/>
        <v>56.047770021414216</v>
      </c>
      <c r="I16" s="75">
        <f t="shared" si="0"/>
        <v>58.524176623137961</v>
      </c>
      <c r="J16" s="74">
        <f t="shared" si="0"/>
        <v>61.039575858417614</v>
      </c>
      <c r="K16" s="76">
        <f t="shared" si="0"/>
        <v>63.59353129098897</v>
      </c>
    </row>
    <row r="17" spans="1:11" x14ac:dyDescent="0.35">
      <c r="A17" s="133">
        <v>40</v>
      </c>
      <c r="B17" s="74">
        <f t="shared" si="1"/>
        <v>66.185622522202465</v>
      </c>
      <c r="C17" s="75">
        <f t="shared" si="1"/>
        <v>68.815444212407485</v>
      </c>
      <c r="D17" s="74">
        <f t="shared" si="0"/>
        <v>71.482605184644584</v>
      </c>
      <c r="E17" s="75">
        <f t="shared" si="0"/>
        <v>74.186727601913049</v>
      </c>
      <c r="F17" s="74">
        <f t="shared" si="0"/>
        <v>76.927446210391793</v>
      </c>
      <c r="G17" s="75">
        <f t="shared" si="0"/>
        <v>79.704407641936712</v>
      </c>
      <c r="H17" s="74">
        <f t="shared" si="0"/>
        <v>82.517269769988502</v>
      </c>
      <c r="I17" s="75">
        <f t="shared" si="0"/>
        <v>85.365701113721229</v>
      </c>
      <c r="J17" s="74">
        <f t="shared" si="0"/>
        <v>88.249380285862003</v>
      </c>
      <c r="K17" s="76">
        <f t="shared" si="0"/>
        <v>91.16799548013212</v>
      </c>
    </row>
    <row r="18" spans="1:11" x14ac:dyDescent="0.35">
      <c r="A18" s="138">
        <v>50</v>
      </c>
      <c r="B18" s="226">
        <f t="shared" si="1"/>
        <v>94.121243994710866</v>
      </c>
      <c r="C18" s="227">
        <f t="shared" si="1"/>
        <v>97.108831788516554</v>
      </c>
      <c r="D18" s="226">
        <f t="shared" si="0"/>
        <v>100.13047306744105</v>
      </c>
      <c r="E18" s="227">
        <f t="shared" si="0"/>
        <v>103.18588989797524</v>
      </c>
      <c r="F18" s="226">
        <f t="shared" si="0"/>
        <v>106.27481184592735</v>
      </c>
      <c r="G18" s="227">
        <f t="shared" si="0"/>
        <v>109.39697563816681</v>
      </c>
      <c r="H18" s="226">
        <f t="shared" si="0"/>
        <v>112.55212484553113</v>
      </c>
      <c r="I18" s="227">
        <f t="shared" si="0"/>
        <v>115.74000958521729</v>
      </c>
      <c r="J18" s="226">
        <f t="shared" si="0"/>
        <v>118.96038624113598</v>
      </c>
      <c r="K18" s="228">
        <f t="shared" si="0"/>
        <v>122.21301720085182</v>
      </c>
    </row>
    <row r="19" spans="1:11" x14ac:dyDescent="0.35">
      <c r="A19" s="142">
        <v>60</v>
      </c>
      <c r="B19" s="93">
        <f t="shared" si="1"/>
        <v>125.49767060786178</v>
      </c>
      <c r="C19" s="94">
        <f t="shared" si="1"/>
        <v>128.8141201280738</v>
      </c>
      <c r="D19" s="93">
        <f t="shared" si="0"/>
        <v>132.16214472945046</v>
      </c>
      <c r="E19" s="94">
        <f t="shared" si="0"/>
        <v>135.54152847387681</v>
      </c>
      <c r="F19" s="93">
        <f t="shared" si="0"/>
        <v>138.95206032038618</v>
      </c>
      <c r="G19" s="94">
        <f t="shared" si="0"/>
        <v>142.39353393896027</v>
      </c>
      <c r="H19" s="93">
        <f t="shared" si="0"/>
        <v>145.86574753417457</v>
      </c>
      <c r="I19" s="94">
        <f t="shared" si="0"/>
        <v>149.36850367803314</v>
      </c>
      <c r="J19" s="93">
        <f t="shared" si="0"/>
        <v>152.90160915137807</v>
      </c>
      <c r="K19" s="95">
        <f t="shared" si="0"/>
        <v>156.4648747933162</v>
      </c>
    </row>
    <row r="20" spans="1:11" x14ac:dyDescent="0.35">
      <c r="A20" s="133">
        <v>70</v>
      </c>
      <c r="B20" s="96">
        <f t="shared" si="1"/>
        <v>160.0581153581461</v>
      </c>
      <c r="C20" s="97">
        <f t="shared" si="1"/>
        <v>163.68114937931028</v>
      </c>
      <c r="D20" s="96">
        <f t="shared" si="0"/>
        <v>167.33379903993225</v>
      </c>
      <c r="E20" s="97">
        <f t="shared" si="0"/>
        <v>171.01589004953232</v>
      </c>
      <c r="F20" s="96">
        <f t="shared" si="0"/>
        <v>174.72725152654624</v>
      </c>
      <c r="G20" s="97">
        <f t="shared" si="0"/>
        <v>178.46771588630145</v>
      </c>
      <c r="H20" s="96">
        <f t="shared" si="0"/>
        <v>182.23711873412074</v>
      </c>
      <c r="I20" s="97">
        <f t="shared" si="0"/>
        <v>186.03529876326274</v>
      </c>
      <c r="J20" s="96">
        <f t="shared" si="0"/>
        <v>189.86209765741341</v>
      </c>
      <c r="K20" s="98">
        <f t="shared" si="0"/>
        <v>193.71735999747187</v>
      </c>
    </row>
    <row r="21" spans="1:11" x14ac:dyDescent="0.35">
      <c r="A21" s="133">
        <v>80</v>
      </c>
      <c r="B21" s="96">
        <f t="shared" si="1"/>
        <v>197.60093317239145</v>
      </c>
      <c r="C21" s="97">
        <f t="shared" si="1"/>
        <v>201.51266729384648</v>
      </c>
      <c r="D21" s="96">
        <f t="shared" si="0"/>
        <v>205.45241511451863</v>
      </c>
      <c r="E21" s="97">
        <f t="shared" si="0"/>
        <v>209.4200319498072</v>
      </c>
      <c r="F21" s="96">
        <f t="shared" si="0"/>
        <v>213.41537560277632</v>
      </c>
      <c r="G21" s="97">
        <f t="shared" si="0"/>
        <v>217.43830629217265</v>
      </c>
      <c r="H21" s="96">
        <f t="shared" si="0"/>
        <v>221.48868658335041</v>
      </c>
      <c r="I21" s="97">
        <f t="shared" si="0"/>
        <v>225.56638132195502</v>
      </c>
      <c r="J21" s="96">
        <f t="shared" si="0"/>
        <v>229.67125757022393</v>
      </c>
      <c r="K21" s="98">
        <f t="shared" si="0"/>
        <v>233.80318454577272</v>
      </c>
    </row>
    <row r="22" spans="1:11" x14ac:dyDescent="0.35">
      <c r="A22" s="133">
        <v>90</v>
      </c>
      <c r="B22" s="96">
        <f t="shared" si="1"/>
        <v>237.96203356274302</v>
      </c>
      <c r="C22" s="97">
        <f t="shared" si="1"/>
        <v>242.14767797519696</v>
      </c>
      <c r="D22" s="96">
        <f t="shared" si="0"/>
        <v>246.35999312264391</v>
      </c>
      <c r="E22" s="97">
        <f t="shared" si="0"/>
        <v>250.5988562776038</v>
      </c>
      <c r="F22" s="96">
        <f t="shared" si="0"/>
        <v>254.86414659510345</v>
      </c>
      <c r="G22" s="97">
        <f t="shared" si="0"/>
        <v>259.15574506401873</v>
      </c>
      <c r="H22" s="96">
        <f t="shared" si="0"/>
        <v>263.47353446017422</v>
      </c>
      <c r="I22" s="97">
        <f t="shared" si="0"/>
        <v>267.81739930112059</v>
      </c>
      <c r="J22" s="96">
        <f t="shared" si="0"/>
        <v>272.18722580251108</v>
      </c>
      <c r="K22" s="98">
        <f t="shared" si="0"/>
        <v>276.58290183600764</v>
      </c>
    </row>
    <row r="23" spans="1:11" x14ac:dyDescent="0.35">
      <c r="A23" s="138">
        <v>100</v>
      </c>
      <c r="B23" s="81">
        <f t="shared" si="1"/>
        <v>281.00431688864512</v>
      </c>
      <c r="C23" s="82">
        <f t="shared" si="1"/>
        <v>285.45136202359021</v>
      </c>
      <c r="D23" s="81">
        <f t="shared" si="0"/>
        <v>289.92392984223505</v>
      </c>
      <c r="E23" s="82">
        <f t="shared" si="0"/>
        <v>294.42191444756509</v>
      </c>
      <c r="F23" s="81">
        <f t="shared" si="0"/>
        <v>298.94521140874758</v>
      </c>
      <c r="G23" s="82">
        <f t="shared" si="0"/>
        <v>303.49371772688943</v>
      </c>
      <c r="H23" s="81">
        <f t="shared" si="0"/>
        <v>308.06733180191378</v>
      </c>
      <c r="I23" s="82">
        <f t="shared" si="0"/>
        <v>312.66595340050827</v>
      </c>
      <c r="J23" s="81">
        <f t="shared" si="0"/>
        <v>317.28948362510272</v>
      </c>
      <c r="K23" s="83">
        <f t="shared" si="0"/>
        <v>321.9378248838305</v>
      </c>
    </row>
    <row r="24" spans="1:11" x14ac:dyDescent="0.35">
      <c r="A24" s="142">
        <v>110</v>
      </c>
      <c r="B24" s="84">
        <f t="shared" si="1"/>
        <v>326.61088086143752</v>
      </c>
      <c r="C24" s="85">
        <f t="shared" si="1"/>
        <v>331.30855649109719</v>
      </c>
      <c r="D24" s="84">
        <f t="shared" si="0"/>
        <v>336.0307579270974</v>
      </c>
      <c r="E24" s="85">
        <f t="shared" si="0"/>
        <v>340.77739251836442</v>
      </c>
      <c r="F24" s="84">
        <f t="shared" si="0"/>
        <v>345.54836878278923</v>
      </c>
      <c r="G24" s="85">
        <f t="shared" si="0"/>
        <v>350.34359638232866</v>
      </c>
      <c r="H24" s="84">
        <f t="shared" si="0"/>
        <v>355.16298609884808</v>
      </c>
      <c r="I24" s="85">
        <f t="shared" si="0"/>
        <v>360.00644981067813</v>
      </c>
      <c r="J24" s="84">
        <f t="shared" si="0"/>
        <v>364.87390046986064</v>
      </c>
      <c r="K24" s="86">
        <f t="shared" si="0"/>
        <v>369.76525208005336</v>
      </c>
    </row>
    <row r="25" spans="1:11" x14ac:dyDescent="0.35">
      <c r="A25" s="133">
        <v>120</v>
      </c>
      <c r="B25" s="87">
        <f t="shared" si="1"/>
        <v>374.68041967507509</v>
      </c>
      <c r="C25" s="88">
        <f t="shared" si="1"/>
        <v>379.6193192980611</v>
      </c>
      <c r="D25" s="87">
        <f t="shared" si="0"/>
        <v>384.58186798121096</v>
      </c>
      <c r="E25" s="88">
        <f t="shared" si="0"/>
        <v>389.56798372610592</v>
      </c>
      <c r="F25" s="87">
        <f t="shared" si="0"/>
        <v>394.57758548457412</v>
      </c>
      <c r="G25" s="88">
        <f t="shared" si="0"/>
        <v>399.61059314008696</v>
      </c>
      <c r="H25" s="87">
        <f t="shared" si="0"/>
        <v>404.66692748966364</v>
      </c>
      <c r="I25" s="88">
        <f t="shared" si="0"/>
        <v>409.74651022627023</v>
      </c>
      <c r="J25" s="87">
        <f t="shared" si="0"/>
        <v>414.84926392169393</v>
      </c>
      <c r="K25" s="89">
        <f t="shared" si="0"/>
        <v>419.97511200987475</v>
      </c>
    </row>
    <row r="26" spans="1:11" x14ac:dyDescent="0.35">
      <c r="A26" s="133">
        <v>130</v>
      </c>
      <c r="B26" s="87">
        <f t="shared" si="1"/>
        <v>425.12397877068179</v>
      </c>
      <c r="C26" s="88">
        <f t="shared" si="1"/>
        <v>430.29578931411714</v>
      </c>
      <c r="D26" s="87">
        <f t="shared" si="0"/>
        <v>435.49046956493322</v>
      </c>
      <c r="E26" s="88">
        <f t="shared" si="0"/>
        <v>440.70794624765028</v>
      </c>
      <c r="F26" s="87">
        <f t="shared" si="0"/>
        <v>445.94814687195867</v>
      </c>
      <c r="G26" s="88">
        <f t="shared" si="0"/>
        <v>451.21099971849793</v>
      </c>
      <c r="H26" s="87">
        <f t="shared" si="0"/>
        <v>456.49643382499374</v>
      </c>
      <c r="I26" s="88">
        <f t="shared" si="0"/>
        <v>461.80437897274527</v>
      </c>
      <c r="J26" s="87">
        <f t="shared" si="0"/>
        <v>467.1347656734535</v>
      </c>
      <c r="K26" s="89">
        <f t="shared" si="0"/>
        <v>472.48752515637233</v>
      </c>
    </row>
    <row r="27" spans="1:11" x14ac:dyDescent="0.35">
      <c r="A27" s="133">
        <v>140</v>
      </c>
      <c r="B27" s="87">
        <f t="shared" si="1"/>
        <v>477.86258935578093</v>
      </c>
      <c r="C27" s="88">
        <f t="shared" si="1"/>
        <v>483.25989089876032</v>
      </c>
      <c r="D27" s="87">
        <f t="shared" si="0"/>
        <v>488.67936309326797</v>
      </c>
      <c r="E27" s="88">
        <f t="shared" si="0"/>
        <v>494.12093991650022</v>
      </c>
      <c r="F27" s="87">
        <f t="shared" si="0"/>
        <v>499.584556003535</v>
      </c>
      <c r="G27" s="88">
        <f t="shared" si="0"/>
        <v>505.0701466362425</v>
      </c>
      <c r="H27" s="87">
        <f t="shared" si="0"/>
        <v>510.57764773246055</v>
      </c>
      <c r="I27" s="88">
        <f t="shared" si="0"/>
        <v>516.10699583542339</v>
      </c>
      <c r="J27" s="87">
        <f t="shared" si="0"/>
        <v>521.65812810343573</v>
      </c>
      <c r="K27" s="89">
        <f t="shared" si="0"/>
        <v>527.23098229978893</v>
      </c>
    </row>
    <row r="28" spans="1:11" x14ac:dyDescent="0.35">
      <c r="A28" s="138">
        <v>150</v>
      </c>
      <c r="B28" s="87">
        <f t="shared" si="1"/>
        <v>532.82549678290593</v>
      </c>
      <c r="C28" s="91">
        <f t="shared" si="1"/>
        <v>538.441610496713</v>
      </c>
      <c r="D28" s="90">
        <f t="shared" si="0"/>
        <v>544.07926296123128</v>
      </c>
      <c r="E28" s="91">
        <f t="shared" si="0"/>
        <v>549.73839426337861</v>
      </c>
      <c r="F28" s="90">
        <f t="shared" si="0"/>
        <v>555.41894504797824</v>
      </c>
      <c r="G28" s="91">
        <f t="shared" si="0"/>
        <v>561.12085650896813</v>
      </c>
      <c r="H28" s="90">
        <f t="shared" si="0"/>
        <v>566.84407038080371</v>
      </c>
      <c r="I28" s="91">
        <f t="shared" si="0"/>
        <v>572.58852893005064</v>
      </c>
      <c r="J28" s="90">
        <f t="shared" si="0"/>
        <v>578.35417494716035</v>
      </c>
      <c r="K28" s="92">
        <f t="shared" si="0"/>
        <v>584.14095173842475</v>
      </c>
    </row>
    <row r="29" spans="1:11" x14ac:dyDescent="0.35">
      <c r="A29" s="142">
        <v>160</v>
      </c>
      <c r="B29" s="93">
        <f t="shared" si="1"/>
        <v>589.9488031181038</v>
      </c>
      <c r="C29" s="94">
        <f t="shared" si="1"/>
        <v>595.77767340072205</v>
      </c>
      <c r="D29" s="93">
        <f t="shared" si="1"/>
        <v>601.62750739352953</v>
      </c>
      <c r="E29" s="94">
        <f t="shared" si="1"/>
        <v>607.49825038912081</v>
      </c>
      <c r="F29" s="93">
        <f t="shared" si="1"/>
        <v>613.38984815821129</v>
      </c>
      <c r="G29" s="94">
        <f t="shared" si="1"/>
        <v>619.30224694256322</v>
      </c>
      <c r="H29" s="93">
        <f t="shared" si="1"/>
        <v>625.23539344805886</v>
      </c>
      <c r="I29" s="94">
        <f t="shared" si="1"/>
        <v>631.18923483791718</v>
      </c>
      <c r="J29" s="93">
        <f t="shared" si="1"/>
        <v>637.16371872604884</v>
      </c>
      <c r="K29" s="95">
        <f t="shared" si="1"/>
        <v>643.15879317054782</v>
      </c>
    </row>
    <row r="30" spans="1:11" x14ac:dyDescent="0.35">
      <c r="A30" s="133">
        <v>170</v>
      </c>
      <c r="B30" s="96">
        <f t="shared" ref="B30:K45" si="2">((($A30+B$12)/1000)^$B$7)*$B$6*3600</f>
        <v>649.1744066673142</v>
      </c>
      <c r="C30" s="97">
        <f t="shared" si="2"/>
        <v>655.21050814380692</v>
      </c>
      <c r="D30" s="96">
        <f t="shared" si="2"/>
        <v>661.26704695291858</v>
      </c>
      <c r="E30" s="97">
        <f t="shared" si="2"/>
        <v>667.34397286697799</v>
      </c>
      <c r="F30" s="96">
        <f t="shared" si="2"/>
        <v>673.44123607186441</v>
      </c>
      <c r="G30" s="97">
        <f t="shared" si="2"/>
        <v>679.5587871612438</v>
      </c>
      <c r="H30" s="96">
        <f t="shared" si="2"/>
        <v>685.69657713091419</v>
      </c>
      <c r="I30" s="97">
        <f t="shared" si="2"/>
        <v>691.8545573732639</v>
      </c>
      <c r="J30" s="96">
        <f t="shared" si="2"/>
        <v>698.03267967183524</v>
      </c>
      <c r="K30" s="98">
        <f t="shared" si="2"/>
        <v>704.23089619599261</v>
      </c>
    </row>
    <row r="31" spans="1:11" x14ac:dyDescent="0.35">
      <c r="A31" s="133">
        <v>180</v>
      </c>
      <c r="B31" s="96">
        <f t="shared" si="2"/>
        <v>710.44915949569429</v>
      </c>
      <c r="C31" s="97">
        <f t="shared" si="2"/>
        <v>716.68742249636216</v>
      </c>
      <c r="D31" s="96">
        <f t="shared" si="2"/>
        <v>722.94563849385133</v>
      </c>
      <c r="E31" s="97">
        <f t="shared" si="2"/>
        <v>729.22376114951078</v>
      </c>
      <c r="F31" s="96">
        <f t="shared" si="2"/>
        <v>735.52174448533776</v>
      </c>
      <c r="G31" s="97">
        <f t="shared" si="2"/>
        <v>741.83954287922518</v>
      </c>
      <c r="H31" s="96">
        <f t="shared" si="2"/>
        <v>748.17711106029378</v>
      </c>
      <c r="I31" s="97">
        <f t="shared" si="2"/>
        <v>754.53440410431017</v>
      </c>
      <c r="J31" s="96">
        <f t="shared" si="2"/>
        <v>760.91137742919238</v>
      </c>
      <c r="K31" s="98">
        <f t="shared" si="2"/>
        <v>767.30798679059296</v>
      </c>
    </row>
    <row r="32" spans="1:11" x14ac:dyDescent="0.35">
      <c r="A32" s="133">
        <v>190</v>
      </c>
      <c r="B32" s="96">
        <f t="shared" si="2"/>
        <v>773.72418827756633</v>
      </c>
      <c r="C32" s="97">
        <f t="shared" si="2"/>
        <v>780.15993830830996</v>
      </c>
      <c r="D32" s="96">
        <f t="shared" si="2"/>
        <v>786.61519362598574</v>
      </c>
      <c r="E32" s="97">
        <f t="shared" si="2"/>
        <v>793.08991129461447</v>
      </c>
      <c r="F32" s="96">
        <f t="shared" si="2"/>
        <v>799.58404869504227</v>
      </c>
      <c r="G32" s="97">
        <f t="shared" si="2"/>
        <v>806.09756352097975</v>
      </c>
      <c r="H32" s="96">
        <f t="shared" si="2"/>
        <v>812.63041377511024</v>
      </c>
      <c r="I32" s="97">
        <f t="shared" si="2"/>
        <v>819.18255776526564</v>
      </c>
      <c r="J32" s="96">
        <f t="shared" si="2"/>
        <v>825.75395410067063</v>
      </c>
      <c r="K32" s="98">
        <f t="shared" si="2"/>
        <v>832.34456168824818</v>
      </c>
    </row>
    <row r="33" spans="1:11" x14ac:dyDescent="0.35">
      <c r="A33" s="138">
        <v>200</v>
      </c>
      <c r="B33" s="231">
        <f t="shared" si="2"/>
        <v>838.95433972899252</v>
      </c>
      <c r="C33" s="82">
        <f t="shared" si="2"/>
        <v>845.58324771440255</v>
      </c>
      <c r="D33" s="81">
        <f t="shared" si="2"/>
        <v>852.23124542297671</v>
      </c>
      <c r="E33" s="82">
        <f t="shared" si="2"/>
        <v>858.89829291676472</v>
      </c>
      <c r="F33" s="81">
        <f t="shared" si="2"/>
        <v>865.58435053798223</v>
      </c>
      <c r="G33" s="82">
        <f t="shared" si="2"/>
        <v>872.28937890567784</v>
      </c>
      <c r="H33" s="81">
        <f t="shared" si="2"/>
        <v>879.01333891246031</v>
      </c>
      <c r="I33" s="82">
        <f t="shared" si="2"/>
        <v>885.75619172127324</v>
      </c>
      <c r="J33" s="81">
        <f t="shared" si="2"/>
        <v>892.51789876223211</v>
      </c>
      <c r="K33" s="83">
        <f t="shared" si="2"/>
        <v>899.29842172950612</v>
      </c>
    </row>
    <row r="34" spans="1:11" x14ac:dyDescent="0.35">
      <c r="A34" s="142">
        <v>210</v>
      </c>
      <c r="B34" s="84">
        <f t="shared" si="2"/>
        <v>906.09772257825603</v>
      </c>
      <c r="C34" s="85">
        <f t="shared" si="2"/>
        <v>912.91576352161599</v>
      </c>
      <c r="D34" s="84">
        <f t="shared" si="2"/>
        <v>919.75250702773349</v>
      </c>
      <c r="E34" s="85">
        <f t="shared" si="2"/>
        <v>926.60791581684839</v>
      </c>
      <c r="F34" s="84">
        <f t="shared" si="2"/>
        <v>933.48195285842246</v>
      </c>
      <c r="G34" s="85">
        <f t="shared" si="2"/>
        <v>940.37458136831697</v>
      </c>
      <c r="H34" s="84">
        <f t="shared" si="2"/>
        <v>947.2857648060118</v>
      </c>
      <c r="I34" s="85">
        <f t="shared" si="2"/>
        <v>954.21546687186947</v>
      </c>
      <c r="J34" s="84">
        <f t="shared" si="2"/>
        <v>961.16365150444437</v>
      </c>
      <c r="K34" s="86">
        <f t="shared" si="2"/>
        <v>968.13028287783163</v>
      </c>
    </row>
    <row r="35" spans="1:11" x14ac:dyDescent="0.35">
      <c r="A35" s="133">
        <v>220</v>
      </c>
      <c r="B35" s="87">
        <f t="shared" si="2"/>
        <v>975.11532539906102</v>
      </c>
      <c r="C35" s="88">
        <f t="shared" si="2"/>
        <v>982.11874370552493</v>
      </c>
      <c r="D35" s="87">
        <f t="shared" si="2"/>
        <v>989.14050266245454</v>
      </c>
      <c r="E35" s="88">
        <f t="shared" si="2"/>
        <v>996.18056736042945</v>
      </c>
      <c r="F35" s="87">
        <f t="shared" si="2"/>
        <v>1003.2389031129247</v>
      </c>
      <c r="G35" s="88">
        <f t="shared" si="2"/>
        <v>1010.3154754539023</v>
      </c>
      <c r="H35" s="87">
        <f t="shared" si="2"/>
        <v>1017.4102501354304</v>
      </c>
      <c r="I35" s="88">
        <f t="shared" si="2"/>
        <v>1024.5231931253443</v>
      </c>
      <c r="J35" s="87">
        <f t="shared" si="2"/>
        <v>1031.6542706049431</v>
      </c>
      <c r="K35" s="89">
        <f t="shared" si="2"/>
        <v>1038.8034489667148</v>
      </c>
    </row>
    <row r="36" spans="1:11" x14ac:dyDescent="0.35">
      <c r="A36" s="133">
        <v>230</v>
      </c>
      <c r="B36" s="87">
        <f t="shared" si="2"/>
        <v>1045.9706948121056</v>
      </c>
      <c r="C36" s="88">
        <f t="shared" si="2"/>
        <v>1053.1559749493126</v>
      </c>
      <c r="D36" s="87">
        <f t="shared" si="2"/>
        <v>1060.3592563911131</v>
      </c>
      <c r="E36" s="88">
        <f t="shared" si="2"/>
        <v>1067.58050635273</v>
      </c>
      <c r="F36" s="87">
        <f t="shared" si="2"/>
        <v>1074.8196922497198</v>
      </c>
      <c r="G36" s="88">
        <f t="shared" si="2"/>
        <v>1082.0767816959001</v>
      </c>
      <c r="H36" s="87">
        <f t="shared" si="2"/>
        <v>1089.3517425013035</v>
      </c>
      <c r="I36" s="88">
        <f t="shared" si="2"/>
        <v>1096.644542670158</v>
      </c>
      <c r="J36" s="87">
        <f t="shared" si="2"/>
        <v>1103.9551503989042</v>
      </c>
      <c r="K36" s="89">
        <f t="shared" si="2"/>
        <v>1111.2835340742351</v>
      </c>
    </row>
    <row r="37" spans="1:11" x14ac:dyDescent="0.35">
      <c r="A37" s="133">
        <v>240</v>
      </c>
      <c r="B37" s="87">
        <f t="shared" si="2"/>
        <v>1118.6296622711645</v>
      </c>
      <c r="C37" s="88">
        <f t="shared" si="2"/>
        <v>1125.9935037511273</v>
      </c>
      <c r="D37" s="87">
        <f t="shared" si="2"/>
        <v>1133.3750274600986</v>
      </c>
      <c r="E37" s="88">
        <f t="shared" si="2"/>
        <v>1140.7742025267521</v>
      </c>
      <c r="F37" s="87">
        <f t="shared" si="2"/>
        <v>1148.1909982606289</v>
      </c>
      <c r="G37" s="88">
        <f t="shared" si="2"/>
        <v>1155.6253841503458</v>
      </c>
      <c r="H37" s="87">
        <f t="shared" si="2"/>
        <v>1163.0773298618199</v>
      </c>
      <c r="I37" s="88">
        <f t="shared" si="2"/>
        <v>1170.5468052365234</v>
      </c>
      <c r="J37" s="87">
        <f t="shared" si="2"/>
        <v>1178.0337802897559</v>
      </c>
      <c r="K37" s="89">
        <f t="shared" si="2"/>
        <v>1185.5382252089496</v>
      </c>
    </row>
    <row r="38" spans="1:11" x14ac:dyDescent="0.35">
      <c r="A38" s="138">
        <v>250</v>
      </c>
      <c r="B38" s="81">
        <f t="shared" si="2"/>
        <v>1193.0601103519909</v>
      </c>
      <c r="C38" s="82">
        <f t="shared" si="2"/>
        <v>1200.599406245565</v>
      </c>
      <c r="D38" s="81">
        <f t="shared" si="2"/>
        <v>1208.1560835835301</v>
      </c>
      <c r="E38" s="82">
        <f t="shared" si="2"/>
        <v>1215.730113225304</v>
      </c>
      <c r="F38" s="81">
        <f t="shared" si="2"/>
        <v>1223.3214661942798</v>
      </c>
      <c r="G38" s="82">
        <f t="shared" si="2"/>
        <v>1230.930113676261</v>
      </c>
      <c r="H38" s="81">
        <f t="shared" si="2"/>
        <v>1238.5560270179144</v>
      </c>
      <c r="I38" s="82">
        <f t="shared" si="2"/>
        <v>1246.1991777252504</v>
      </c>
      <c r="J38" s="81">
        <f t="shared" si="2"/>
        <v>1253.859537462115</v>
      </c>
      <c r="K38" s="83">
        <f t="shared" si="2"/>
        <v>1261.5370780487119</v>
      </c>
    </row>
    <row r="39" spans="1:11" x14ac:dyDescent="0.35">
      <c r="A39" s="142">
        <v>260</v>
      </c>
      <c r="B39" s="84">
        <f t="shared" si="2"/>
        <v>1269.2317714601331</v>
      </c>
      <c r="C39" s="85">
        <f t="shared" si="2"/>
        <v>1276.9435898249187</v>
      </c>
      <c r="D39" s="84">
        <f t="shared" si="2"/>
        <v>1284.6725054236281</v>
      </c>
      <c r="E39" s="85">
        <f t="shared" si="2"/>
        <v>1292.4184906874366</v>
      </c>
      <c r="F39" s="84">
        <f t="shared" si="2"/>
        <v>1300.1815181967443</v>
      </c>
      <c r="G39" s="85">
        <f t="shared" si="2"/>
        <v>1307.9615606798045</v>
      </c>
      <c r="H39" s="84">
        <f t="shared" si="2"/>
        <v>1315.7585910113755</v>
      </c>
      <c r="I39" s="85">
        <f t="shared" si="2"/>
        <v>1323.5725822113795</v>
      </c>
      <c r="J39" s="84">
        <f t="shared" si="2"/>
        <v>1331.4035074435897</v>
      </c>
      <c r="K39" s="86">
        <f t="shared" si="2"/>
        <v>1339.2513400143234</v>
      </c>
    </row>
    <row r="40" spans="1:11" x14ac:dyDescent="0.35">
      <c r="A40" s="133">
        <v>270</v>
      </c>
      <c r="B40" s="87">
        <f t="shared" si="2"/>
        <v>1347.1160533711629</v>
      </c>
      <c r="C40" s="88">
        <f t="shared" si="2"/>
        <v>1354.9976211016824</v>
      </c>
      <c r="D40" s="87">
        <f t="shared" si="2"/>
        <v>1362.896016932197</v>
      </c>
      <c r="E40" s="88">
        <f t="shared" si="2"/>
        <v>1370.8112147265274</v>
      </c>
      <c r="F40" s="87">
        <f t="shared" si="2"/>
        <v>1378.7431884847763</v>
      </c>
      <c r="G40" s="88">
        <f t="shared" si="2"/>
        <v>1386.6919123421246</v>
      </c>
      <c r="H40" s="87">
        <f t="shared" si="2"/>
        <v>1394.6573605676374</v>
      </c>
      <c r="I40" s="88">
        <f t="shared" si="2"/>
        <v>1402.639507563093</v>
      </c>
      <c r="J40" s="87">
        <f t="shared" si="2"/>
        <v>1410.6383278618159</v>
      </c>
      <c r="K40" s="89">
        <f t="shared" si="2"/>
        <v>1418.6537961275321</v>
      </c>
    </row>
    <row r="41" spans="1:11" x14ac:dyDescent="0.35">
      <c r="A41" s="133">
        <v>280</v>
      </c>
      <c r="B41" s="87">
        <f t="shared" si="2"/>
        <v>1426.6858871532374</v>
      </c>
      <c r="C41" s="88">
        <f t="shared" si="2"/>
        <v>1434.7345758600736</v>
      </c>
      <c r="D41" s="87">
        <f t="shared" si="2"/>
        <v>1442.7998372962265</v>
      </c>
      <c r="E41" s="88">
        <f t="shared" si="2"/>
        <v>1450.8816466358351</v>
      </c>
      <c r="F41" s="87">
        <f t="shared" si="2"/>
        <v>1458.9799791779069</v>
      </c>
      <c r="G41" s="88">
        <f t="shared" si="2"/>
        <v>1467.0948103452552</v>
      </c>
      <c r="H41" s="87">
        <f t="shared" si="2"/>
        <v>1475.2261156834488</v>
      </c>
      <c r="I41" s="88">
        <f t="shared" si="2"/>
        <v>1483.3738708597646</v>
      </c>
      <c r="J41" s="87">
        <f t="shared" si="2"/>
        <v>1491.538051662166</v>
      </c>
      <c r="K41" s="89">
        <f t="shared" si="2"/>
        <v>1499.7186339982832</v>
      </c>
    </row>
    <row r="42" spans="1:11" x14ac:dyDescent="0.35">
      <c r="A42" s="133">
        <v>290</v>
      </c>
      <c r="B42" s="87">
        <f t="shared" si="2"/>
        <v>1507.9155938944098</v>
      </c>
      <c r="C42" s="88">
        <f t="shared" si="2"/>
        <v>1516.1289074945119</v>
      </c>
      <c r="D42" s="87">
        <f t="shared" si="2"/>
        <v>1524.3585510592472</v>
      </c>
      <c r="E42" s="88">
        <f t="shared" si="2"/>
        <v>1532.6045009649949</v>
      </c>
      <c r="F42" s="87">
        <f t="shared" si="2"/>
        <v>1540.8667337029012</v>
      </c>
      <c r="G42" s="88">
        <f t="shared" si="2"/>
        <v>1549.1452258779282</v>
      </c>
      <c r="H42" s="87">
        <f t="shared" si="2"/>
        <v>1557.4399542079238</v>
      </c>
      <c r="I42" s="88">
        <f t="shared" si="2"/>
        <v>1565.7508955226933</v>
      </c>
      <c r="J42" s="87">
        <f t="shared" si="2"/>
        <v>1574.0780267630876</v>
      </c>
      <c r="K42" s="89">
        <f t="shared" si="2"/>
        <v>1582.4213249800978</v>
      </c>
    </row>
    <row r="43" spans="1:11" x14ac:dyDescent="0.35">
      <c r="A43" s="138">
        <v>300</v>
      </c>
      <c r="B43" s="81">
        <f t="shared" si="2"/>
        <v>1590.7807673339639</v>
      </c>
      <c r="C43" s="82">
        <f t="shared" si="2"/>
        <v>1599.1563310932925</v>
      </c>
      <c r="D43" s="81">
        <f t="shared" si="2"/>
        <v>1607.5479936341817</v>
      </c>
      <c r="E43" s="82">
        <f t="shared" si="2"/>
        <v>1615.9557324393584</v>
      </c>
      <c r="F43" s="81">
        <f t="shared" si="2"/>
        <v>1624.379525097329</v>
      </c>
      <c r="G43" s="82">
        <f t="shared" si="2"/>
        <v>1632.8193493015299</v>
      </c>
      <c r="H43" s="81">
        <f t="shared" si="2"/>
        <v>1641.2751828494982</v>
      </c>
      <c r="I43" s="82">
        <f t="shared" si="2"/>
        <v>1649.747003642045</v>
      </c>
      <c r="J43" s="81">
        <f t="shared" si="2"/>
        <v>1658.2347896824406</v>
      </c>
      <c r="K43" s="83">
        <f t="shared" si="2"/>
        <v>1666.7385190756056</v>
      </c>
    </row>
    <row r="44" spans="1:11" x14ac:dyDescent="0.35">
      <c r="A44" s="142">
        <v>310</v>
      </c>
      <c r="B44" s="84">
        <f t="shared" si="2"/>
        <v>1675.2581700273181</v>
      </c>
      <c r="C44" s="85">
        <f t="shared" si="2"/>
        <v>1683.79372084342</v>
      </c>
      <c r="D44" s="84">
        <f t="shared" si="2"/>
        <v>1692.3451499290406</v>
      </c>
      <c r="E44" s="85">
        <f t="shared" si="2"/>
        <v>1700.9124357878231</v>
      </c>
      <c r="F44" s="84">
        <f t="shared" si="2"/>
        <v>1709.4955570211628</v>
      </c>
      <c r="G44" s="85">
        <f t="shared" si="2"/>
        <v>1718.0944923274515</v>
      </c>
      <c r="H44" s="84">
        <f t="shared" si="2"/>
        <v>1726.70922050133</v>
      </c>
      <c r="I44" s="85">
        <f t="shared" si="2"/>
        <v>1735.3397204329535</v>
      </c>
      <c r="J44" s="84">
        <f t="shared" si="2"/>
        <v>1743.9859711072581</v>
      </c>
      <c r="K44" s="86">
        <f t="shared" si="2"/>
        <v>1752.6479516032375</v>
      </c>
    </row>
    <row r="45" spans="1:11" x14ac:dyDescent="0.35">
      <c r="A45" s="133">
        <v>320</v>
      </c>
      <c r="B45" s="87">
        <f t="shared" si="2"/>
        <v>1761.3256410932308</v>
      </c>
      <c r="C45" s="88">
        <f t="shared" si="2"/>
        <v>1770.0190188422141</v>
      </c>
      <c r="D45" s="87">
        <f t="shared" si="2"/>
        <v>1778.7280642071005</v>
      </c>
      <c r="E45" s="88">
        <f t="shared" si="2"/>
        <v>1787.4527566360491</v>
      </c>
      <c r="F45" s="87">
        <f t="shared" si="2"/>
        <v>1796.1930756677777</v>
      </c>
      <c r="G45" s="88">
        <f t="shared" si="2"/>
        <v>1804.9490009308895</v>
      </c>
      <c r="H45" s="87">
        <f t="shared" si="2"/>
        <v>1813.7205121431987</v>
      </c>
      <c r="I45" s="88">
        <f t="shared" si="2"/>
        <v>1822.5075891110691</v>
      </c>
      <c r="J45" s="87">
        <f t="shared" si="2"/>
        <v>1831.3102117287558</v>
      </c>
      <c r="K45" s="89">
        <f t="shared" si="2"/>
        <v>1840.1283599777598</v>
      </c>
    </row>
    <row r="46" spans="1:11" x14ac:dyDescent="0.35">
      <c r="A46" s="133">
        <v>330</v>
      </c>
      <c r="B46" s="87">
        <f t="shared" ref="B46:K71" si="3">((($A46+B$12)/1000)^$B$7)*$B$6*3600</f>
        <v>1848.9620139261792</v>
      </c>
      <c r="C46" s="88">
        <f t="shared" si="3"/>
        <v>1857.8111537280786</v>
      </c>
      <c r="D46" s="87">
        <f t="shared" si="3"/>
        <v>1866.6757596228554</v>
      </c>
      <c r="E46" s="88">
        <f t="shared" si="3"/>
        <v>1875.555811934619</v>
      </c>
      <c r="F46" s="87">
        <f t="shared" si="3"/>
        <v>1884.4512910715735</v>
      </c>
      <c r="G46" s="88">
        <f t="shared" si="3"/>
        <v>1893.3621775254078</v>
      </c>
      <c r="H46" s="87">
        <f t="shared" si="3"/>
        <v>1902.2884518706919</v>
      </c>
      <c r="I46" s="88">
        <f t="shared" si="3"/>
        <v>1911.2300947642746</v>
      </c>
      <c r="J46" s="87">
        <f t="shared" si="3"/>
        <v>1920.1870869446993</v>
      </c>
      <c r="K46" s="89">
        <f t="shared" si="3"/>
        <v>1929.1594092316122</v>
      </c>
    </row>
    <row r="47" spans="1:11" x14ac:dyDescent="0.35">
      <c r="A47" s="133">
        <v>340</v>
      </c>
      <c r="B47" s="87">
        <f t="shared" si="3"/>
        <v>1938.1470425251848</v>
      </c>
      <c r="C47" s="88">
        <f t="shared" si="3"/>
        <v>1947.1499678055377</v>
      </c>
      <c r="D47" s="87">
        <f t="shared" si="3"/>
        <v>1956.1681661321738</v>
      </c>
      <c r="E47" s="88">
        <f t="shared" si="3"/>
        <v>1965.2016186434189</v>
      </c>
      <c r="F47" s="87">
        <f t="shared" si="3"/>
        <v>1974.2503065558572</v>
      </c>
      <c r="G47" s="88">
        <f t="shared" si="3"/>
        <v>1983.3142111637856</v>
      </c>
      <c r="H47" s="87">
        <f t="shared" si="3"/>
        <v>1992.3933138386665</v>
      </c>
      <c r="I47" s="88">
        <f t="shared" si="3"/>
        <v>2001.4875960285856</v>
      </c>
      <c r="J47" s="87">
        <f t="shared" si="3"/>
        <v>2010.597039257719</v>
      </c>
      <c r="K47" s="89">
        <f t="shared" si="3"/>
        <v>2019.7216251258001</v>
      </c>
    </row>
    <row r="48" spans="1:11" x14ac:dyDescent="0.35">
      <c r="A48" s="138">
        <v>350</v>
      </c>
      <c r="B48" s="81">
        <f t="shared" si="3"/>
        <v>2028.8613353075987</v>
      </c>
      <c r="C48" s="82">
        <f t="shared" si="3"/>
        <v>2038.0161515523971</v>
      </c>
      <c r="D48" s="81">
        <f t="shared" si="3"/>
        <v>2047.1860556834808</v>
      </c>
      <c r="E48" s="82">
        <f t="shared" si="3"/>
        <v>2056.3710295976221</v>
      </c>
      <c r="F48" s="81">
        <f t="shared" si="3"/>
        <v>2065.5710552645805</v>
      </c>
      <c r="G48" s="82">
        <f t="shared" si="3"/>
        <v>2074.7861147266026</v>
      </c>
      <c r="H48" s="81">
        <f t="shared" si="3"/>
        <v>2084.0161900979247</v>
      </c>
      <c r="I48" s="82">
        <f t="shared" si="3"/>
        <v>2093.2612635642845</v>
      </c>
      <c r="J48" s="81">
        <f t="shared" si="3"/>
        <v>2102.5213173824368</v>
      </c>
      <c r="K48" s="83">
        <f t="shared" si="3"/>
        <v>2111.7963338796671</v>
      </c>
    </row>
    <row r="49" spans="1:11" x14ac:dyDescent="0.35">
      <c r="A49" s="142">
        <v>360</v>
      </c>
      <c r="B49" s="84">
        <f t="shared" si="3"/>
        <v>2121.0862954533222</v>
      </c>
      <c r="C49" s="85">
        <f t="shared" si="3"/>
        <v>2130.3911845703369</v>
      </c>
      <c r="D49" s="84">
        <f t="shared" si="3"/>
        <v>2139.7109837667599</v>
      </c>
      <c r="E49" s="85">
        <f t="shared" si="3"/>
        <v>2149.0456756473022</v>
      </c>
      <c r="F49" s="84">
        <f t="shared" si="3"/>
        <v>2158.3952428848702</v>
      </c>
      <c r="G49" s="85">
        <f t="shared" si="3"/>
        <v>2167.7596682201142</v>
      </c>
      <c r="H49" s="84">
        <f t="shared" si="3"/>
        <v>2177.1389344609806</v>
      </c>
      <c r="I49" s="85">
        <f t="shared" si="3"/>
        <v>2186.5330244822599</v>
      </c>
      <c r="J49" s="84">
        <f t="shared" si="3"/>
        <v>2195.9419212251541</v>
      </c>
      <c r="K49" s="86">
        <f t="shared" si="3"/>
        <v>2205.3656076968332</v>
      </c>
    </row>
    <row r="50" spans="1:11" x14ac:dyDescent="0.35">
      <c r="A50" s="133">
        <v>370</v>
      </c>
      <c r="B50" s="87">
        <f t="shared" si="3"/>
        <v>2214.8040669700017</v>
      </c>
      <c r="C50" s="88">
        <f t="shared" si="3"/>
        <v>2224.2572821824724</v>
      </c>
      <c r="D50" s="87">
        <f t="shared" si="3"/>
        <v>2233.7252365367399</v>
      </c>
      <c r="E50" s="88">
        <f t="shared" si="3"/>
        <v>2243.2079132995577</v>
      </c>
      <c r="F50" s="87">
        <f t="shared" si="3"/>
        <v>2252.7052958015233</v>
      </c>
      <c r="G50" s="88">
        <f t="shared" si="3"/>
        <v>2262.2173674366618</v>
      </c>
      <c r="H50" s="87">
        <f t="shared" si="3"/>
        <v>2271.7441116620148</v>
      </c>
      <c r="I50" s="88">
        <f t="shared" si="3"/>
        <v>2281.2855119972396</v>
      </c>
      <c r="J50" s="87">
        <f t="shared" si="3"/>
        <v>2290.8415520242024</v>
      </c>
      <c r="K50" s="89">
        <f t="shared" si="3"/>
        <v>2300.4122153865801</v>
      </c>
    </row>
    <row r="51" spans="1:11" x14ac:dyDescent="0.35">
      <c r="A51" s="133">
        <v>380</v>
      </c>
      <c r="B51" s="87">
        <f t="shared" si="3"/>
        <v>2309.9974857894649</v>
      </c>
      <c r="C51" s="88">
        <f t="shared" si="3"/>
        <v>2319.5973469989744</v>
      </c>
      <c r="D51" s="87">
        <f t="shared" si="3"/>
        <v>2329.2117828418586</v>
      </c>
      <c r="E51" s="88">
        <f t="shared" si="3"/>
        <v>2338.8407772051223</v>
      </c>
      <c r="F51" s="87">
        <f t="shared" si="3"/>
        <v>2348.4843140356375</v>
      </c>
      <c r="G51" s="88">
        <f t="shared" si="3"/>
        <v>2358.1423773397687</v>
      </c>
      <c r="H51" s="87">
        <f t="shared" si="3"/>
        <v>2367.814951182997</v>
      </c>
      <c r="I51" s="88">
        <f t="shared" si="3"/>
        <v>2377.5020196895507</v>
      </c>
      <c r="J51" s="87">
        <f t="shared" si="3"/>
        <v>2387.203567042035</v>
      </c>
      <c r="K51" s="89">
        <f t="shared" si="3"/>
        <v>2396.9195774810687</v>
      </c>
    </row>
    <row r="52" spans="1:11" x14ac:dyDescent="0.35">
      <c r="A52" s="133">
        <v>390</v>
      </c>
      <c r="B52" s="87">
        <f t="shared" si="3"/>
        <v>2406.6500353049223</v>
      </c>
      <c r="C52" s="88">
        <f t="shared" si="3"/>
        <v>2416.3949248691606</v>
      </c>
      <c r="D52" s="87">
        <f t="shared" si="3"/>
        <v>2426.1542305862858</v>
      </c>
      <c r="E52" s="88">
        <f t="shared" si="3"/>
        <v>2435.9279369253882</v>
      </c>
      <c r="F52" s="87">
        <f t="shared" si="3"/>
        <v>2445.7160284117931</v>
      </c>
      <c r="G52" s="88">
        <f t="shared" si="3"/>
        <v>2455.5184896267187</v>
      </c>
      <c r="H52" s="87">
        <f t="shared" si="3"/>
        <v>2465.335305206931</v>
      </c>
      <c r="I52" s="88">
        <f t="shared" si="3"/>
        <v>2475.1664598444054</v>
      </c>
      <c r="J52" s="87">
        <f t="shared" si="3"/>
        <v>2485.011938285988</v>
      </c>
      <c r="K52" s="89">
        <f t="shared" si="3"/>
        <v>2494.8717253330624</v>
      </c>
    </row>
    <row r="53" spans="1:11" x14ac:dyDescent="0.35">
      <c r="A53" s="138">
        <v>400</v>
      </c>
      <c r="B53" s="81">
        <f t="shared" si="3"/>
        <v>2504.7458058412162</v>
      </c>
      <c r="C53" s="82">
        <f t="shared" si="3"/>
        <v>2514.6341647199188</v>
      </c>
      <c r="D53" s="81">
        <f t="shared" si="3"/>
        <v>2524.5367869321867</v>
      </c>
      <c r="E53" s="82">
        <f t="shared" si="3"/>
        <v>2534.4536574942681</v>
      </c>
      <c r="F53" s="81">
        <f t="shared" si="3"/>
        <v>2544.3847614753199</v>
      </c>
      <c r="G53" s="82">
        <f t="shared" si="3"/>
        <v>2554.3300839970898</v>
      </c>
      <c r="H53" s="81">
        <f t="shared" si="3"/>
        <v>2564.2896102336017</v>
      </c>
      <c r="I53" s="82">
        <f t="shared" si="3"/>
        <v>2574.2633254108446</v>
      </c>
      <c r="J53" s="81">
        <f t="shared" si="3"/>
        <v>2584.2512148064643</v>
      </c>
      <c r="K53" s="83">
        <f t="shared" si="3"/>
        <v>2594.2532637494514</v>
      </c>
    </row>
    <row r="54" spans="1:11" x14ac:dyDescent="0.35">
      <c r="A54" s="133">
        <v>410</v>
      </c>
      <c r="B54" s="87">
        <f t="shared" si="3"/>
        <v>2604.2694576198428</v>
      </c>
      <c r="C54" s="88">
        <f t="shared" si="3"/>
        <v>2614.2997818484182</v>
      </c>
      <c r="D54" s="87">
        <f t="shared" si="3"/>
        <v>2624.3442219163981</v>
      </c>
      <c r="E54" s="88">
        <f t="shared" si="3"/>
        <v>2634.4027633551509</v>
      </c>
      <c r="F54" s="87">
        <f t="shared" si="3"/>
        <v>2644.4753917458966</v>
      </c>
      <c r="G54" s="88">
        <f t="shared" si="3"/>
        <v>2654.5620927194145</v>
      </c>
      <c r="H54" s="87">
        <f t="shared" si="3"/>
        <v>2664.6628519557571</v>
      </c>
      <c r="I54" s="88">
        <f t="shared" si="3"/>
        <v>2674.777655183957</v>
      </c>
      <c r="J54" s="87">
        <f t="shared" si="3"/>
        <v>2684.9064881817476</v>
      </c>
      <c r="K54" s="89">
        <f t="shared" si="3"/>
        <v>2695.0493367752802</v>
      </c>
    </row>
    <row r="55" spans="1:11" x14ac:dyDescent="0.35">
      <c r="A55" s="133">
        <v>420</v>
      </c>
      <c r="B55" s="87">
        <f t="shared" si="3"/>
        <v>2705.2061868388396</v>
      </c>
      <c r="C55" s="88">
        <f t="shared" si="3"/>
        <v>2715.3770242945707</v>
      </c>
      <c r="D55" s="87">
        <f t="shared" si="3"/>
        <v>2725.5618351122025</v>
      </c>
      <c r="E55" s="88">
        <f t="shared" si="3"/>
        <v>2735.7606053087729</v>
      </c>
      <c r="F55" s="87">
        <f t="shared" si="3"/>
        <v>2745.9733209483593</v>
      </c>
      <c r="G55" s="88">
        <f t="shared" si="3"/>
        <v>2756.1999681418079</v>
      </c>
      <c r="H55" s="87">
        <f t="shared" si="3"/>
        <v>2766.4405330464679</v>
      </c>
      <c r="I55" s="88">
        <f t="shared" si="3"/>
        <v>2776.6950018659295</v>
      </c>
      <c r="J55" s="87">
        <f t="shared" si="3"/>
        <v>2786.963360849757</v>
      </c>
      <c r="K55" s="89">
        <f t="shared" si="3"/>
        <v>2797.2455962932313</v>
      </c>
    </row>
    <row r="56" spans="1:11" x14ac:dyDescent="0.35">
      <c r="A56" s="133">
        <v>430</v>
      </c>
      <c r="B56" s="87">
        <f t="shared" si="3"/>
        <v>2807.5416945370907</v>
      </c>
      <c r="C56" s="88">
        <f t="shared" si="3"/>
        <v>2817.851641967276</v>
      </c>
      <c r="D56" s="87">
        <f t="shared" si="3"/>
        <v>2828.1754250146719</v>
      </c>
      <c r="E56" s="88">
        <f t="shared" si="3"/>
        <v>2838.5130301548616</v>
      </c>
      <c r="F56" s="87">
        <f t="shared" si="3"/>
        <v>2848.864443907873</v>
      </c>
      <c r="G56" s="88">
        <f t="shared" si="3"/>
        <v>2859.2296528379279</v>
      </c>
      <c r="H56" s="87">
        <f t="shared" si="3"/>
        <v>2869.6086435532006</v>
      </c>
      <c r="I56" s="88">
        <f t="shared" si="3"/>
        <v>2880.0014027055709</v>
      </c>
      <c r="J56" s="87">
        <f t="shared" si="3"/>
        <v>2890.407916990383</v>
      </c>
      <c r="K56" s="89">
        <f t="shared" si="3"/>
        <v>2900.8281731462039</v>
      </c>
    </row>
    <row r="57" spans="1:11" x14ac:dyDescent="0.35">
      <c r="A57" s="133">
        <v>440</v>
      </c>
      <c r="B57" s="87">
        <f t="shared" si="3"/>
        <v>2911.2621579545844</v>
      </c>
      <c r="C57" s="88">
        <f t="shared" si="3"/>
        <v>2921.7098582398239</v>
      </c>
      <c r="D57" s="87">
        <f t="shared" si="3"/>
        <v>2932.1712608687353</v>
      </c>
      <c r="E57" s="88">
        <f t="shared" si="3"/>
        <v>2942.6463527504111</v>
      </c>
      <c r="F57" s="87">
        <f t="shared" si="3"/>
        <v>2953.1351208359879</v>
      </c>
      <c r="G57" s="88">
        <f t="shared" si="3"/>
        <v>2963.6375521184309</v>
      </c>
      <c r="H57" s="87">
        <f t="shared" si="3"/>
        <v>2974.1536336322847</v>
      </c>
      <c r="I57" s="88">
        <f t="shared" si="3"/>
        <v>2984.68335245347</v>
      </c>
      <c r="J57" s="87">
        <f t="shared" si="3"/>
        <v>2995.2266956990411</v>
      </c>
      <c r="K57" s="89">
        <f t="shared" si="3"/>
        <v>3005.7836505269729</v>
      </c>
    </row>
    <row r="58" spans="1:11" x14ac:dyDescent="0.35">
      <c r="A58" s="138">
        <v>450</v>
      </c>
      <c r="B58" s="81">
        <f t="shared" si="3"/>
        <v>3016.3542041359374</v>
      </c>
      <c r="C58" s="82">
        <f t="shared" si="3"/>
        <v>3026.9383437650881</v>
      </c>
      <c r="D58" s="81">
        <f t="shared" si="3"/>
        <v>3037.5360566938321</v>
      </c>
      <c r="E58" s="82">
        <f t="shared" si="3"/>
        <v>3048.1473302416307</v>
      </c>
      <c r="F58" s="81">
        <f t="shared" si="3"/>
        <v>3058.7721517677678</v>
      </c>
      <c r="G58" s="82">
        <f t="shared" si="3"/>
        <v>3069.4105086711497</v>
      </c>
      <c r="H58" s="81">
        <f t="shared" si="3"/>
        <v>3080.062388390088</v>
      </c>
      <c r="I58" s="82">
        <f t="shared" si="3"/>
        <v>3090.7277784020926</v>
      </c>
      <c r="J58" s="112">
        <f t="shared" si="3"/>
        <v>3101.4066662236633</v>
      </c>
      <c r="K58" s="83">
        <f t="shared" si="3"/>
        <v>3112.0990394100827</v>
      </c>
    </row>
    <row r="59" spans="1:11" x14ac:dyDescent="0.35">
      <c r="A59" s="142">
        <v>460</v>
      </c>
      <c r="B59" s="93">
        <f t="shared" si="3"/>
        <v>3122.8048855552124</v>
      </c>
      <c r="C59" s="94">
        <f t="shared" si="3"/>
        <v>3133.5241922912887</v>
      </c>
      <c r="D59" s="93">
        <f t="shared" si="3"/>
        <v>3144.2569472887221</v>
      </c>
      <c r="E59" s="94">
        <f t="shared" si="3"/>
        <v>3155.0031382558968</v>
      </c>
      <c r="F59" s="93">
        <f t="shared" si="3"/>
        <v>3165.7627529389706</v>
      </c>
      <c r="G59" s="94">
        <f t="shared" si="3"/>
        <v>3176.5357791216802</v>
      </c>
      <c r="H59" s="93">
        <f t="shared" si="3"/>
        <v>3187.3222046251421</v>
      </c>
      <c r="I59" s="94">
        <f t="shared" si="3"/>
        <v>3198.122017307659</v>
      </c>
      <c r="J59" s="93">
        <f t="shared" si="3"/>
        <v>3208.9352050645311</v>
      </c>
      <c r="K59" s="95">
        <f t="shared" si="3"/>
        <v>3219.7617558278571</v>
      </c>
    </row>
    <row r="60" spans="1:11" x14ac:dyDescent="0.35">
      <c r="A60" s="133">
        <v>470</v>
      </c>
      <c r="B60" s="96">
        <f t="shared" si="3"/>
        <v>3230.6016575663525</v>
      </c>
      <c r="C60" s="97">
        <f t="shared" si="3"/>
        <v>3241.4548982851511</v>
      </c>
      <c r="D60" s="96">
        <f t="shared" si="3"/>
        <v>3252.321466025629</v>
      </c>
      <c r="E60" s="97">
        <f t="shared" si="3"/>
        <v>3263.2013488652055</v>
      </c>
      <c r="F60" s="96">
        <f t="shared" si="3"/>
        <v>3274.0945349171702</v>
      </c>
      <c r="G60" s="97">
        <f t="shared" si="3"/>
        <v>3285.0010123304924</v>
      </c>
      <c r="H60" s="96">
        <f t="shared" si="3"/>
        <v>3295.9207692896425</v>
      </c>
      <c r="I60" s="97">
        <f t="shared" si="3"/>
        <v>3306.8537940144092</v>
      </c>
      <c r="J60" s="96">
        <f t="shared" si="3"/>
        <v>3317.8000747597234</v>
      </c>
      <c r="K60" s="98">
        <f t="shared" si="3"/>
        <v>3328.7595998154716</v>
      </c>
    </row>
    <row r="61" spans="1:11" x14ac:dyDescent="0.35">
      <c r="A61" s="133">
        <v>480</v>
      </c>
      <c r="B61" s="96">
        <f t="shared" si="3"/>
        <v>3339.7323575063324</v>
      </c>
      <c r="C61" s="97">
        <f t="shared" si="3"/>
        <v>3350.7183361915882</v>
      </c>
      <c r="D61" s="96">
        <f t="shared" si="3"/>
        <v>3361.7175242649582</v>
      </c>
      <c r="E61" s="97">
        <f t="shared" si="3"/>
        <v>3372.7299101544231</v>
      </c>
      <c r="F61" s="96">
        <f t="shared" si="3"/>
        <v>3383.755482322053</v>
      </c>
      <c r="G61" s="97">
        <f t="shared" si="3"/>
        <v>3394.7942292638354</v>
      </c>
      <c r="H61" s="96">
        <f t="shared" si="3"/>
        <v>3405.8461395095119</v>
      </c>
      <c r="I61" s="97">
        <f t="shared" si="3"/>
        <v>3416.9112016223989</v>
      </c>
      <c r="J61" s="96">
        <f t="shared" si="3"/>
        <v>3427.9894041992325</v>
      </c>
      <c r="K61" s="98">
        <f t="shared" si="3"/>
        <v>3439.0807358699935</v>
      </c>
    </row>
    <row r="62" spans="1:11" x14ac:dyDescent="0.35">
      <c r="A62" s="133">
        <v>490</v>
      </c>
      <c r="B62" s="96">
        <f t="shared" si="3"/>
        <v>3450.185185297747</v>
      </c>
      <c r="C62" s="97">
        <f t="shared" si="3"/>
        <v>3461.3027411784788</v>
      </c>
      <c r="D62" s="96">
        <f t="shared" si="3"/>
        <v>3472.4333922409296</v>
      </c>
      <c r="E62" s="97">
        <f t="shared" si="3"/>
        <v>3483.5771272464399</v>
      </c>
      <c r="F62" s="96">
        <f t="shared" si="3"/>
        <v>3494.7339349887816</v>
      </c>
      <c r="G62" s="97">
        <f t="shared" si="3"/>
        <v>3505.9038042940051</v>
      </c>
      <c r="H62" s="96">
        <f t="shared" si="3"/>
        <v>3517.0867240202792</v>
      </c>
      <c r="I62" s="97">
        <f t="shared" si="3"/>
        <v>3528.2826830577355</v>
      </c>
      <c r="J62" s="96">
        <f t="shared" si="3"/>
        <v>3539.4916703283097</v>
      </c>
      <c r="K62" s="98">
        <f t="shared" si="3"/>
        <v>3550.7136747855893</v>
      </c>
    </row>
    <row r="63" spans="1:11" x14ac:dyDescent="0.35">
      <c r="A63" s="138">
        <v>500</v>
      </c>
      <c r="B63" s="90">
        <f t="shared" si="3"/>
        <v>3561.9486854146589</v>
      </c>
      <c r="C63" s="91">
        <f t="shared" si="3"/>
        <v>3573.1966912319454</v>
      </c>
      <c r="D63" s="90">
        <f t="shared" si="3"/>
        <v>3584.4576812850732</v>
      </c>
      <c r="E63" s="91">
        <f t="shared" si="3"/>
        <v>3595.7316446527066</v>
      </c>
      <c r="F63" s="90">
        <f t="shared" si="3"/>
        <v>3607.0185704444011</v>
      </c>
      <c r="G63" s="91">
        <f t="shared" si="3"/>
        <v>3618.31844780046</v>
      </c>
      <c r="H63" s="90">
        <f t="shared" si="3"/>
        <v>3629.6312658917823</v>
      </c>
      <c r="I63" s="91">
        <f t="shared" si="3"/>
        <v>3640.9570139197144</v>
      </c>
      <c r="J63" s="90">
        <f t="shared" si="3"/>
        <v>3652.2956811159111</v>
      </c>
      <c r="K63" s="92">
        <f t="shared" si="3"/>
        <v>3663.6472567421843</v>
      </c>
    </row>
    <row r="64" spans="1:11" x14ac:dyDescent="0.35">
      <c r="A64" s="142">
        <v>510</v>
      </c>
      <c r="B64" s="93">
        <f t="shared" si="3"/>
        <v>3675.0117300903657</v>
      </c>
      <c r="C64" s="94">
        <f t="shared" si="3"/>
        <v>3686.3890904821596</v>
      </c>
      <c r="D64" s="93">
        <f t="shared" si="3"/>
        <v>3697.7793272689992</v>
      </c>
      <c r="E64" s="94">
        <f t="shared" si="3"/>
        <v>3709.1824298319139</v>
      </c>
      <c r="F64" s="93">
        <f t="shared" si="3"/>
        <v>3720.5983875813827</v>
      </c>
      <c r="G64" s="94">
        <f t="shared" si="3"/>
        <v>3732.0271899571967</v>
      </c>
      <c r="H64" s="93">
        <f t="shared" si="3"/>
        <v>3743.4688264283241</v>
      </c>
      <c r="I64" s="94">
        <f t="shared" si="3"/>
        <v>3754.9232864927671</v>
      </c>
      <c r="J64" s="93">
        <f t="shared" si="3"/>
        <v>3766.3905596774371</v>
      </c>
      <c r="K64" s="95">
        <f t="shared" si="3"/>
        <v>3777.8706355380018</v>
      </c>
    </row>
    <row r="65" spans="1:11" x14ac:dyDescent="0.35">
      <c r="A65" s="133">
        <v>520</v>
      </c>
      <c r="B65" s="96">
        <f t="shared" si="3"/>
        <v>3789.3635036587712</v>
      </c>
      <c r="C65" s="97">
        <f t="shared" si="3"/>
        <v>3800.8691536525457</v>
      </c>
      <c r="D65" s="96">
        <f t="shared" si="3"/>
        <v>3812.3875751604992</v>
      </c>
      <c r="E65" s="97">
        <f t="shared" si="3"/>
        <v>3823.9187578520341</v>
      </c>
      <c r="F65" s="96">
        <f t="shared" si="3"/>
        <v>3835.4626914246605</v>
      </c>
      <c r="G65" s="97">
        <f t="shared" si="3"/>
        <v>3847.01936560386</v>
      </c>
      <c r="H65" s="96">
        <f t="shared" si="3"/>
        <v>3858.588770142961</v>
      </c>
      <c r="I65" s="97">
        <f t="shared" si="3"/>
        <v>3870.1708948230053</v>
      </c>
      <c r="J65" s="96">
        <f t="shared" si="3"/>
        <v>3881.7657294526275</v>
      </c>
      <c r="K65" s="98">
        <f t="shared" si="3"/>
        <v>3893.3732638679212</v>
      </c>
    </row>
    <row r="66" spans="1:11" x14ac:dyDescent="0.35">
      <c r="A66" s="133">
        <v>530</v>
      </c>
      <c r="B66" s="96">
        <f t="shared" si="3"/>
        <v>3904.9934879323164</v>
      </c>
      <c r="C66" s="97">
        <f t="shared" si="3"/>
        <v>3916.6263915364584</v>
      </c>
      <c r="D66" s="96">
        <f t="shared" si="3"/>
        <v>3928.2719645980751</v>
      </c>
      <c r="E66" s="97">
        <f t="shared" si="3"/>
        <v>3939.9301970618626</v>
      </c>
      <c r="F66" s="96">
        <f t="shared" si="3"/>
        <v>3951.6010788993544</v>
      </c>
      <c r="G66" s="97">
        <f t="shared" si="3"/>
        <v>3963.2846001088051</v>
      </c>
      <c r="H66" s="96">
        <f t="shared" si="3"/>
        <v>3974.9807507150686</v>
      </c>
      <c r="I66" s="97">
        <f t="shared" si="3"/>
        <v>3986.689520769477</v>
      </c>
      <c r="J66" s="96">
        <f t="shared" si="3"/>
        <v>3998.4109003497197</v>
      </c>
      <c r="K66" s="98">
        <f t="shared" si="3"/>
        <v>4010.1448795597285</v>
      </c>
    </row>
    <row r="67" spans="1:11" x14ac:dyDescent="0.35">
      <c r="A67" s="133">
        <v>540</v>
      </c>
      <c r="B67" s="96">
        <f t="shared" si="3"/>
        <v>4021.8914485295527</v>
      </c>
      <c r="C67" s="97">
        <f t="shared" si="3"/>
        <v>4033.6505974152533</v>
      </c>
      <c r="D67" s="96">
        <f t="shared" si="3"/>
        <v>4045.4223163987731</v>
      </c>
      <c r="E67" s="97">
        <f t="shared" si="3"/>
        <v>4057.2065956878319</v>
      </c>
      <c r="F67" s="96">
        <f t="shared" si="3"/>
        <v>4069.0034255158034</v>
      </c>
      <c r="G67" s="97">
        <f t="shared" si="3"/>
        <v>4080.8127961416099</v>
      </c>
      <c r="H67" s="96">
        <f t="shared" si="3"/>
        <v>4092.6346978495967</v>
      </c>
      <c r="I67" s="97">
        <f t="shared" si="3"/>
        <v>4104.4691209494304</v>
      </c>
      <c r="J67" s="96">
        <f t="shared" si="3"/>
        <v>4116.316055775982</v>
      </c>
      <c r="K67" s="98">
        <f t="shared" si="3"/>
        <v>4128.1754926892136</v>
      </c>
    </row>
    <row r="68" spans="1:11" x14ac:dyDescent="0.35">
      <c r="A68" s="138">
        <v>550</v>
      </c>
      <c r="B68" s="90">
        <f t="shared" si="3"/>
        <v>4140.0474220740725</v>
      </c>
      <c r="C68" s="91">
        <f t="shared" si="3"/>
        <v>4151.9318343403766</v>
      </c>
      <c r="D68" s="90">
        <f t="shared" si="3"/>
        <v>4163.8287199227079</v>
      </c>
      <c r="E68" s="91">
        <f t="shared" si="3"/>
        <v>4175.7380692802999</v>
      </c>
      <c r="F68" s="90">
        <f t="shared" si="3"/>
        <v>4187.6598728969366</v>
      </c>
      <c r="G68" s="91">
        <f t="shared" si="3"/>
        <v>4199.5941212808384</v>
      </c>
      <c r="H68" s="90">
        <f t="shared" si="3"/>
        <v>4211.5408049645575</v>
      </c>
      <c r="I68" s="91">
        <f t="shared" si="3"/>
        <v>4223.4999145048741</v>
      </c>
      <c r="J68" s="90">
        <f t="shared" si="3"/>
        <v>4235.4714404826864</v>
      </c>
      <c r="K68" s="92">
        <f t="shared" si="3"/>
        <v>4247.4553735029112</v>
      </c>
    </row>
    <row r="69" spans="1:11" x14ac:dyDescent="0.35">
      <c r="A69" s="133">
        <v>560</v>
      </c>
      <c r="B69" s="96">
        <f t="shared" si="3"/>
        <v>4259.4517041943773</v>
      </c>
      <c r="C69" s="97">
        <f t="shared" si="3"/>
        <v>4271.4604232097199</v>
      </c>
      <c r="D69" s="96">
        <f t="shared" si="3"/>
        <v>4283.4815212252806</v>
      </c>
      <c r="E69" s="97">
        <f t="shared" si="3"/>
        <v>4295.5149889410031</v>
      </c>
      <c r="F69" s="96">
        <f t="shared" si="3"/>
        <v>4307.5608170803371</v>
      </c>
      <c r="G69" s="97">
        <f t="shared" si="3"/>
        <v>4319.6189963901297</v>
      </c>
      <c r="H69" s="96">
        <f t="shared" si="3"/>
        <v>4331.6895176405269</v>
      </c>
      <c r="I69" s="97">
        <f t="shared" si="3"/>
        <v>4343.7723716248775</v>
      </c>
      <c r="J69" s="96">
        <f t="shared" si="3"/>
        <v>4355.867549159635</v>
      </c>
      <c r="K69" s="98">
        <f t="shared" si="3"/>
        <v>4367.9750410842507</v>
      </c>
    </row>
    <row r="70" spans="1:11" x14ac:dyDescent="0.35">
      <c r="A70" s="133">
        <v>570</v>
      </c>
      <c r="B70" s="96">
        <f t="shared" si="3"/>
        <v>4380.0948382610804</v>
      </c>
      <c r="C70" s="97">
        <f t="shared" si="3"/>
        <v>4392.2269315752937</v>
      </c>
      <c r="D70" s="96">
        <f t="shared" si="3"/>
        <v>4404.371311934764</v>
      </c>
      <c r="E70" s="97">
        <f t="shared" si="3"/>
        <v>4416.5279702699845</v>
      </c>
      <c r="F70" s="96">
        <f t="shared" si="3"/>
        <v>4428.6968975339651</v>
      </c>
      <c r="G70" s="97">
        <f t="shared" si="3"/>
        <v>4440.8780847021389</v>
      </c>
      <c r="H70" s="96">
        <f t="shared" si="3"/>
        <v>4453.0715227722712</v>
      </c>
      <c r="I70" s="97">
        <f t="shared" si="3"/>
        <v>4465.2772027643587</v>
      </c>
      <c r="J70" s="96">
        <f t="shared" si="3"/>
        <v>4477.4951157205433</v>
      </c>
      <c r="K70" s="98">
        <f t="shared" si="3"/>
        <v>4489.7252527050159</v>
      </c>
    </row>
    <row r="71" spans="1:11" x14ac:dyDescent="0.35">
      <c r="A71" s="133">
        <v>580</v>
      </c>
      <c r="B71" s="96">
        <f t="shared" si="3"/>
        <v>4501.9676048039237</v>
      </c>
      <c r="C71" s="97">
        <f t="shared" si="3"/>
        <v>4514.2221631252787</v>
      </c>
      <c r="D71" s="96">
        <f t="shared" si="3"/>
        <v>4526.4889187988665</v>
      </c>
      <c r="E71" s="97">
        <f t="shared" si="3"/>
        <v>4538.7678629761585</v>
      </c>
      <c r="F71" s="96">
        <f t="shared" si="3"/>
        <v>4551.0589868302186</v>
      </c>
      <c r="G71" s="97">
        <f t="shared" ref="G71:K71" si="4">((($A71+G$12)/1000)^$B$7)*$B$6*3600</f>
        <v>4563.3622815556091</v>
      </c>
      <c r="H71" s="96">
        <f t="shared" si="4"/>
        <v>4575.6777383683175</v>
      </c>
      <c r="I71" s="97">
        <f t="shared" si="4"/>
        <v>4588.0053485056478</v>
      </c>
      <c r="J71" s="96">
        <f t="shared" si="4"/>
        <v>4600.3451032261455</v>
      </c>
      <c r="K71" s="98">
        <f t="shared" si="4"/>
        <v>4612.696993809509</v>
      </c>
    </row>
    <row r="72" spans="1:11" x14ac:dyDescent="0.35">
      <c r="A72" s="133">
        <v>590</v>
      </c>
      <c r="B72" s="96">
        <f t="shared" ref="B72:K97" si="5">((($A72+B$12)/1000)^$B$7)*$B$6*3600</f>
        <v>4625.0610115564932</v>
      </c>
      <c r="C72" s="97">
        <f t="shared" si="5"/>
        <v>4637.437147788839</v>
      </c>
      <c r="D72" s="96">
        <f t="shared" si="5"/>
        <v>4649.8253938491698</v>
      </c>
      <c r="E72" s="97">
        <f t="shared" si="5"/>
        <v>4662.2257411009205</v>
      </c>
      <c r="F72" s="96">
        <f t="shared" si="5"/>
        <v>4674.6381809282448</v>
      </c>
      <c r="G72" s="97">
        <f t="shared" si="5"/>
        <v>4687.0627047359312</v>
      </c>
      <c r="H72" s="96">
        <f t="shared" si="5"/>
        <v>4699.4993039493193</v>
      </c>
      <c r="I72" s="97">
        <f t="shared" si="5"/>
        <v>4711.9479700142192</v>
      </c>
      <c r="J72" s="96">
        <f t="shared" si="5"/>
        <v>4724.408694396825</v>
      </c>
      <c r="K72" s="98">
        <f t="shared" si="5"/>
        <v>4736.8814685836333</v>
      </c>
    </row>
    <row r="73" spans="1:11" x14ac:dyDescent="0.35">
      <c r="A73" s="138">
        <v>600</v>
      </c>
      <c r="B73" s="90">
        <f t="shared" si="5"/>
        <v>4749.3662840813631</v>
      </c>
      <c r="C73" s="91">
        <f t="shared" si="5"/>
        <v>4761.8631324168691</v>
      </c>
      <c r="D73" s="90">
        <f t="shared" si="5"/>
        <v>4774.3720051370656</v>
      </c>
      <c r="E73" s="91">
        <f t="shared" si="5"/>
        <v>4786.892893808842</v>
      </c>
      <c r="F73" s="90">
        <f t="shared" si="5"/>
        <v>4799.4257900189878</v>
      </c>
      <c r="G73" s="91">
        <f t="shared" si="5"/>
        <v>4811.9706853741072</v>
      </c>
      <c r="H73" s="90">
        <f t="shared" si="5"/>
        <v>4824.52757150054</v>
      </c>
      <c r="I73" s="91">
        <f t="shared" si="5"/>
        <v>4837.0964400442863</v>
      </c>
      <c r="J73" s="90">
        <f t="shared" si="5"/>
        <v>4849.6772826709266</v>
      </c>
      <c r="K73" s="92">
        <f t="shared" si="5"/>
        <v>4862.2700910655421</v>
      </c>
    </row>
    <row r="74" spans="1:11" x14ac:dyDescent="0.35">
      <c r="A74" s="133">
        <v>610</v>
      </c>
      <c r="B74" s="96">
        <f t="shared" si="5"/>
        <v>4874.8748569326417</v>
      </c>
      <c r="C74" s="97">
        <f t="shared" si="5"/>
        <v>4887.4915719960763</v>
      </c>
      <c r="D74" s="96">
        <f t="shared" si="5"/>
        <v>4900.1202279989693</v>
      </c>
      <c r="E74" s="97">
        <f t="shared" si="5"/>
        <v>4912.7608167036424</v>
      </c>
      <c r="F74" s="96">
        <f t="shared" si="5"/>
        <v>4925.4133298915303</v>
      </c>
      <c r="G74" s="97">
        <f t="shared" si="5"/>
        <v>4938.077759363111</v>
      </c>
      <c r="H74" s="96">
        <f t="shared" si="5"/>
        <v>4950.7540969378324</v>
      </c>
      <c r="I74" s="97">
        <f t="shared" si="5"/>
        <v>4963.4423344540364</v>
      </c>
      <c r="J74" s="96">
        <f t="shared" si="5"/>
        <v>4976.1424637688815</v>
      </c>
      <c r="K74" s="98">
        <f t="shared" si="5"/>
        <v>4988.8544767582716</v>
      </c>
    </row>
    <row r="75" spans="1:11" x14ac:dyDescent="0.35">
      <c r="A75" s="133">
        <v>620</v>
      </c>
      <c r="B75" s="96">
        <f t="shared" si="5"/>
        <v>5001.5783653167837</v>
      </c>
      <c r="C75" s="97">
        <f t="shared" si="5"/>
        <v>5014.3141213575936</v>
      </c>
      <c r="D75" s="96">
        <f t="shared" si="5"/>
        <v>5027.0617368124031</v>
      </c>
      <c r="E75" s="97">
        <f t="shared" si="5"/>
        <v>5039.821203631368</v>
      </c>
      <c r="F75" s="96">
        <f t="shared" si="5"/>
        <v>5052.5925137830263</v>
      </c>
      <c r="G75" s="97">
        <f t="shared" si="5"/>
        <v>5065.3756592542268</v>
      </c>
      <c r="H75" s="96">
        <f t="shared" si="5"/>
        <v>5078.1706320500589</v>
      </c>
      <c r="I75" s="97">
        <f t="shared" si="5"/>
        <v>5090.9774241937812</v>
      </c>
      <c r="J75" s="96">
        <f t="shared" si="5"/>
        <v>5103.7960277267521</v>
      </c>
      <c r="K75" s="98">
        <f t="shared" si="5"/>
        <v>5116.626434708357</v>
      </c>
    </row>
    <row r="76" spans="1:11" x14ac:dyDescent="0.35">
      <c r="A76" s="133">
        <v>630</v>
      </c>
      <c r="B76" s="96">
        <f t="shared" si="5"/>
        <v>5129.4686372159431</v>
      </c>
      <c r="C76" s="97">
        <f t="shared" si="5"/>
        <v>5142.322627344749</v>
      </c>
      <c r="D76" s="96">
        <f t="shared" si="5"/>
        <v>5155.1883972078349</v>
      </c>
      <c r="E76" s="97">
        <f t="shared" si="5"/>
        <v>5168.0659389360126</v>
      </c>
      <c r="F76" s="96">
        <f t="shared" si="5"/>
        <v>5180.9552446777834</v>
      </c>
      <c r="G76" s="97">
        <f t="shared" si="5"/>
        <v>5193.8563065992621</v>
      </c>
      <c r="H76" s="96">
        <f t="shared" si="5"/>
        <v>5206.7691168841193</v>
      </c>
      <c r="I76" s="97">
        <f t="shared" si="5"/>
        <v>5219.693667733507</v>
      </c>
      <c r="J76" s="96">
        <f t="shared" si="5"/>
        <v>5232.6299513659951</v>
      </c>
      <c r="K76" s="98">
        <f t="shared" si="5"/>
        <v>5245.5779600175056</v>
      </c>
    </row>
    <row r="77" spans="1:11" x14ac:dyDescent="0.35">
      <c r="A77" s="133">
        <v>640</v>
      </c>
      <c r="B77" s="96">
        <f t="shared" si="5"/>
        <v>5258.5376859412454</v>
      </c>
      <c r="C77" s="97">
        <f t="shared" si="5"/>
        <v>5271.5091214076438</v>
      </c>
      <c r="D77" s="96">
        <f t="shared" si="5"/>
        <v>5284.4922587042793</v>
      </c>
      <c r="E77" s="97">
        <f t="shared" si="5"/>
        <v>5297.487090135829</v>
      </c>
      <c r="F77" s="96">
        <f t="shared" si="5"/>
        <v>5310.4936080239895</v>
      </c>
      <c r="G77" s="97">
        <f t="shared" si="5"/>
        <v>5323.511804707422</v>
      </c>
      <c r="H77" s="96">
        <f t="shared" si="5"/>
        <v>5336.5416725416853</v>
      </c>
      <c r="I77" s="97">
        <f t="shared" si="5"/>
        <v>5349.5832038991748</v>
      </c>
      <c r="J77" s="96">
        <f t="shared" si="5"/>
        <v>5362.6363911690532</v>
      </c>
      <c r="K77" s="98">
        <f t="shared" si="5"/>
        <v>5375.7012267571972</v>
      </c>
    </row>
    <row r="78" spans="1:11" x14ac:dyDescent="0.35">
      <c r="A78" s="138">
        <v>650</v>
      </c>
      <c r="B78" s="90">
        <f t="shared" si="5"/>
        <v>5388.7777030861271</v>
      </c>
      <c r="C78" s="91">
        <f t="shared" si="5"/>
        <v>5401.8658125949496</v>
      </c>
      <c r="D78" s="90">
        <f t="shared" si="5"/>
        <v>5414.9655477392917</v>
      </c>
      <c r="E78" s="91">
        <f t="shared" si="5"/>
        <v>5428.0769009912437</v>
      </c>
      <c r="F78" s="90">
        <f t="shared" si="5"/>
        <v>5441.1998648392982</v>
      </c>
      <c r="G78" s="91">
        <f t="shared" si="5"/>
        <v>5454.334431788282</v>
      </c>
      <c r="H78" s="90">
        <f t="shared" si="5"/>
        <v>5467.4805943593074</v>
      </c>
      <c r="I78" s="91">
        <f t="shared" si="5"/>
        <v>5480.6383450897001</v>
      </c>
      <c r="J78" s="90">
        <f t="shared" si="5"/>
        <v>5493.8076765329479</v>
      </c>
      <c r="K78" s="92">
        <f t="shared" si="5"/>
        <v>5506.9885812586399</v>
      </c>
    </row>
    <row r="79" spans="1:11" x14ac:dyDescent="0.35">
      <c r="A79" s="133">
        <v>660</v>
      </c>
      <c r="B79" s="96">
        <f t="shared" si="5"/>
        <v>5520.1810518524017</v>
      </c>
      <c r="C79" s="97">
        <f t="shared" si="5"/>
        <v>5533.385080915843</v>
      </c>
      <c r="D79" s="96">
        <f t="shared" si="5"/>
        <v>5546.6006610664972</v>
      </c>
      <c r="E79" s="97">
        <f t="shared" si="5"/>
        <v>5559.8277849377591</v>
      </c>
      <c r="F79" s="96">
        <f t="shared" si="5"/>
        <v>5573.0664451788361</v>
      </c>
      <c r="G79" s="97">
        <f t="shared" si="5"/>
        <v>5586.3166344546771</v>
      </c>
      <c r="H79" s="96">
        <f t="shared" si="5"/>
        <v>5599.5783454459288</v>
      </c>
      <c r="I79" s="97">
        <f t="shared" si="5"/>
        <v>5612.8515708488712</v>
      </c>
      <c r="J79" s="96">
        <f t="shared" si="5"/>
        <v>5626.1363033753596</v>
      </c>
      <c r="K79" s="98">
        <f t="shared" si="5"/>
        <v>5639.4325357527732</v>
      </c>
    </row>
    <row r="80" spans="1:11" x14ac:dyDescent="0.35">
      <c r="A80" s="133">
        <v>670</v>
      </c>
      <c r="B80" s="96">
        <f t="shared" si="5"/>
        <v>5652.7402607239537</v>
      </c>
      <c r="C80" s="97">
        <f t="shared" si="5"/>
        <v>5666.0594710471578</v>
      </c>
      <c r="D80" s="96">
        <f t="shared" si="5"/>
        <v>5679.390159495988</v>
      </c>
      <c r="E80" s="97">
        <f t="shared" si="5"/>
        <v>5692.73231885935</v>
      </c>
      <c r="F80" s="96">
        <f t="shared" si="5"/>
        <v>5706.0859419413919</v>
      </c>
      <c r="G80" s="97">
        <f t="shared" si="5"/>
        <v>5719.4510215614482</v>
      </c>
      <c r="H80" s="96">
        <f t="shared" si="5"/>
        <v>5732.8275505539877</v>
      </c>
      <c r="I80" s="97">
        <f t="shared" si="5"/>
        <v>5746.2155217685622</v>
      </c>
      <c r="J80" s="96">
        <f t="shared" si="5"/>
        <v>5759.6149280697427</v>
      </c>
      <c r="K80" s="98">
        <f t="shared" si="5"/>
        <v>5773.0257623370771</v>
      </c>
    </row>
    <row r="81" spans="1:11" x14ac:dyDescent="0.35">
      <c r="A81" s="133">
        <v>680</v>
      </c>
      <c r="B81" s="96">
        <f t="shared" si="5"/>
        <v>5786.4480174650307</v>
      </c>
      <c r="C81" s="97">
        <f t="shared" si="5"/>
        <v>5799.8816863629336</v>
      </c>
      <c r="D81" s="96">
        <f t="shared" si="5"/>
        <v>5813.3267619549279</v>
      </c>
      <c r="E81" s="97">
        <f t="shared" si="5"/>
        <v>5826.7832371799141</v>
      </c>
      <c r="F81" s="96">
        <f t="shared" si="5"/>
        <v>5840.2511049915056</v>
      </c>
      <c r="G81" s="97">
        <f t="shared" si="5"/>
        <v>5853.7303583579624</v>
      </c>
      <c r="H81" s="96">
        <f t="shared" si="5"/>
        <v>5867.2209902621571</v>
      </c>
      <c r="I81" s="97">
        <f t="shared" si="5"/>
        <v>5880.7229937015063</v>
      </c>
      <c r="J81" s="96">
        <f t="shared" si="5"/>
        <v>5894.2363616879329</v>
      </c>
      <c r="K81" s="98">
        <f t="shared" si="5"/>
        <v>5907.7610872478053</v>
      </c>
    </row>
    <row r="82" spans="1:11" x14ac:dyDescent="0.35">
      <c r="A82" s="133">
        <v>690</v>
      </c>
      <c r="B82" s="96">
        <f t="shared" si="5"/>
        <v>5921.2971634218948</v>
      </c>
      <c r="C82" s="99">
        <f t="shared" si="5"/>
        <v>5934.8445832653169</v>
      </c>
      <c r="D82" s="100">
        <f t="shared" si="5"/>
        <v>5948.4033398474858</v>
      </c>
      <c r="E82" s="99">
        <f t="shared" si="5"/>
        <v>5961.973426252066</v>
      </c>
      <c r="F82" s="100">
        <f t="shared" si="5"/>
        <v>5975.5548355769142</v>
      </c>
      <c r="G82" s="99">
        <f t="shared" si="5"/>
        <v>5989.1475609340423</v>
      </c>
      <c r="H82" s="100">
        <f t="shared" si="5"/>
        <v>6002.7515954495566</v>
      </c>
      <c r="I82" s="99">
        <f t="shared" si="5"/>
        <v>6016.3669322636133</v>
      </c>
      <c r="J82" s="100">
        <f t="shared" si="5"/>
        <v>6029.9935645303731</v>
      </c>
      <c r="K82" s="101">
        <f t="shared" si="5"/>
        <v>6043.6314854179482</v>
      </c>
    </row>
    <row r="83" spans="1:11" x14ac:dyDescent="0.35">
      <c r="A83" s="138">
        <v>700</v>
      </c>
      <c r="B83" s="104">
        <f t="shared" si="5"/>
        <v>6057.2806881083498</v>
      </c>
      <c r="C83" s="103">
        <f t="shared" si="5"/>
        <v>6070.9411657974515</v>
      </c>
      <c r="D83" s="104">
        <f t="shared" si="5"/>
        <v>6084.6129116949332</v>
      </c>
      <c r="E83" s="103">
        <f t="shared" si="5"/>
        <v>6098.2959190242318</v>
      </c>
      <c r="F83" s="104">
        <f t="shared" si="5"/>
        <v>6111.9901810225047</v>
      </c>
      <c r="G83" s="103">
        <f t="shared" si="5"/>
        <v>6125.6956909405681</v>
      </c>
      <c r="H83" s="104">
        <f t="shared" si="5"/>
        <v>6139.412442042857</v>
      </c>
      <c r="I83" s="103">
        <f t="shared" si="5"/>
        <v>6153.1404276073836</v>
      </c>
      <c r="J83" s="104">
        <f t="shared" si="5"/>
        <v>6166.8796409256829</v>
      </c>
      <c r="K83" s="105">
        <f t="shared" si="5"/>
        <v>6180.630075302769</v>
      </c>
    </row>
    <row r="84" spans="1:11" x14ac:dyDescent="0.35">
      <c r="A84" s="133">
        <v>710</v>
      </c>
      <c r="B84" s="100">
        <f t="shared" si="5"/>
        <v>6194.3917240570881</v>
      </c>
      <c r="C84" s="99">
        <f t="shared" si="5"/>
        <v>6208.1645805204762</v>
      </c>
      <c r="D84" s="100">
        <f t="shared" si="5"/>
        <v>6221.9486380381104</v>
      </c>
      <c r="E84" s="99">
        <f t="shared" si="5"/>
        <v>6235.7438899684648</v>
      </c>
      <c r="F84" s="100">
        <f t="shared" si="5"/>
        <v>6249.5503296832603</v>
      </c>
      <c r="G84" s="99">
        <f t="shared" si="5"/>
        <v>6263.3679505674299</v>
      </c>
      <c r="H84" s="100">
        <f t="shared" si="5"/>
        <v>6277.1967460190654</v>
      </c>
      <c r="I84" s="99">
        <f t="shared" si="5"/>
        <v>6291.0367094493768</v>
      </c>
      <c r="J84" s="100">
        <f t="shared" si="5"/>
        <v>6304.8878342826429</v>
      </c>
      <c r="K84" s="101">
        <f t="shared" si="5"/>
        <v>6318.7501139561755</v>
      </c>
    </row>
    <row r="85" spans="1:11" x14ac:dyDescent="0.35">
      <c r="A85" s="133">
        <v>720</v>
      </c>
      <c r="B85" s="100">
        <f t="shared" si="5"/>
        <v>6332.6235419202676</v>
      </c>
      <c r="C85" s="99">
        <f t="shared" si="5"/>
        <v>6346.508111638158</v>
      </c>
      <c r="D85" s="100">
        <f t="shared" si="5"/>
        <v>6360.4038165859747</v>
      </c>
      <c r="E85" s="99">
        <f t="shared" si="5"/>
        <v>6374.3106502527071</v>
      </c>
      <c r="F85" s="100">
        <f t="shared" si="5"/>
        <v>6388.2286061401537</v>
      </c>
      <c r="G85" s="99">
        <f t="shared" si="5"/>
        <v>6402.1576777628788</v>
      </c>
      <c r="H85" s="100">
        <f t="shared" si="5"/>
        <v>6416.097858648177</v>
      </c>
      <c r="I85" s="99">
        <f t="shared" si="5"/>
        <v>6430.049142336019</v>
      </c>
      <c r="J85" s="100">
        <f t="shared" si="5"/>
        <v>6444.0115223790226</v>
      </c>
      <c r="K85" s="101">
        <f t="shared" si="5"/>
        <v>6457.9849923423999</v>
      </c>
    </row>
    <row r="86" spans="1:11" x14ac:dyDescent="0.35">
      <c r="A86" s="133">
        <v>730</v>
      </c>
      <c r="B86" s="100">
        <f t="shared" si="5"/>
        <v>6471.9695458039232</v>
      </c>
      <c r="C86" s="99">
        <f t="shared" si="5"/>
        <v>6485.9651763538786</v>
      </c>
      <c r="D86" s="100">
        <f t="shared" si="5"/>
        <v>6499.9718775950259</v>
      </c>
      <c r="E86" s="99">
        <f t="shared" si="5"/>
        <v>6513.9896431425541</v>
      </c>
      <c r="F86" s="100">
        <f t="shared" si="5"/>
        <v>6528.0184666240493</v>
      </c>
      <c r="G86" s="99">
        <f t="shared" si="5"/>
        <v>6542.0583416794434</v>
      </c>
      <c r="H86" s="100">
        <f t="shared" si="5"/>
        <v>6556.1092619609817</v>
      </c>
      <c r="I86" s="99">
        <f t="shared" si="5"/>
        <v>6570.1712211331742</v>
      </c>
      <c r="J86" s="100">
        <f t="shared" si="5"/>
        <v>6584.2442128727616</v>
      </c>
      <c r="K86" s="101">
        <f t="shared" si="5"/>
        <v>6598.328230868673</v>
      </c>
    </row>
    <row r="87" spans="1:11" x14ac:dyDescent="0.35">
      <c r="A87" s="133">
        <v>740</v>
      </c>
      <c r="B87" s="100">
        <f t="shared" si="5"/>
        <v>6612.4232688219909</v>
      </c>
      <c r="C87" s="99">
        <f t="shared" si="5"/>
        <v>6626.5293204458985</v>
      </c>
      <c r="D87" s="100">
        <f t="shared" si="5"/>
        <v>6640.646379465652</v>
      </c>
      <c r="E87" s="99">
        <f t="shared" si="5"/>
        <v>6654.7744396185408</v>
      </c>
      <c r="F87" s="100">
        <f t="shared" si="5"/>
        <v>6668.9134946538388</v>
      </c>
      <c r="G87" s="99">
        <f t="shared" si="5"/>
        <v>6683.0635383327754</v>
      </c>
      <c r="H87" s="100">
        <f t="shared" si="5"/>
        <v>6697.2245644284931</v>
      </c>
      <c r="I87" s="99">
        <f t="shared" si="5"/>
        <v>6711.3965667260063</v>
      </c>
      <c r="J87" s="100">
        <f t="shared" si="5"/>
        <v>6725.5795390221665</v>
      </c>
      <c r="K87" s="101">
        <f t="shared" si="5"/>
        <v>6739.7734751256203</v>
      </c>
    </row>
    <row r="88" spans="1:11" x14ac:dyDescent="0.35">
      <c r="A88" s="138">
        <v>750</v>
      </c>
      <c r="B88" s="104">
        <f t="shared" si="5"/>
        <v>6753.9783688567768</v>
      </c>
      <c r="C88" s="103">
        <f t="shared" si="5"/>
        <v>6768.1942140477613</v>
      </c>
      <c r="D88" s="104">
        <f t="shared" si="5"/>
        <v>6782.4210045423897</v>
      </c>
      <c r="E88" s="103">
        <f t="shared" si="5"/>
        <v>6796.658734196114</v>
      </c>
      <c r="F88" s="104">
        <f t="shared" si="5"/>
        <v>6810.9073968760013</v>
      </c>
      <c r="G88" s="103">
        <f t="shared" si="5"/>
        <v>6825.1669864606883</v>
      </c>
      <c r="H88" s="104">
        <f t="shared" si="5"/>
        <v>6839.4374968403436</v>
      </c>
      <c r="I88" s="103">
        <f t="shared" si="5"/>
        <v>6853.718921916633</v>
      </c>
      <c r="J88" s="104">
        <f t="shared" si="5"/>
        <v>6868.0112556026816</v>
      </c>
      <c r="K88" s="105">
        <f t="shared" si="5"/>
        <v>6882.3144918230428</v>
      </c>
    </row>
    <row r="89" spans="1:11" x14ac:dyDescent="0.35">
      <c r="A89" s="133">
        <v>760</v>
      </c>
      <c r="B89" s="100">
        <f t="shared" si="5"/>
        <v>6896.6286245136489</v>
      </c>
      <c r="C89" s="99">
        <f t="shared" si="5"/>
        <v>6910.9536476217881</v>
      </c>
      <c r="D89" s="100">
        <f t="shared" si="5"/>
        <v>6925.2895551060592</v>
      </c>
      <c r="E89" s="99">
        <f t="shared" si="5"/>
        <v>6939.6363409363466</v>
      </c>
      <c r="F89" s="100">
        <f t="shared" si="5"/>
        <v>6953.9939990937683</v>
      </c>
      <c r="G89" s="99">
        <f t="shared" si="5"/>
        <v>6968.362523570654</v>
      </c>
      <c r="H89" s="100">
        <f t="shared" si="5"/>
        <v>6982.7419083705036</v>
      </c>
      <c r="I89" s="99">
        <f t="shared" si="5"/>
        <v>6997.1321475079549</v>
      </c>
      <c r="J89" s="100">
        <f t="shared" si="5"/>
        <v>7011.5332350087456</v>
      </c>
      <c r="K89" s="101">
        <f t="shared" si="5"/>
        <v>7025.9451649096782</v>
      </c>
    </row>
    <row r="90" spans="1:11" x14ac:dyDescent="0.35">
      <c r="A90" s="133">
        <v>770</v>
      </c>
      <c r="B90" s="100">
        <f t="shared" si="5"/>
        <v>7040.3679312585864</v>
      </c>
      <c r="C90" s="99">
        <f t="shared" si="5"/>
        <v>7054.8015281143016</v>
      </c>
      <c r="D90" s="100">
        <f t="shared" si="5"/>
        <v>7069.2459495466173</v>
      </c>
      <c r="E90" s="99">
        <f t="shared" si="5"/>
        <v>7083.7011896362519</v>
      </c>
      <c r="F90" s="100">
        <f t="shared" si="5"/>
        <v>7098.1672424748158</v>
      </c>
      <c r="G90" s="99">
        <f t="shared" si="5"/>
        <v>7112.6441021647852</v>
      </c>
      <c r="H90" s="100">
        <f t="shared" si="5"/>
        <v>7127.1317628194574</v>
      </c>
      <c r="I90" s="99">
        <f t="shared" si="5"/>
        <v>7141.6302185629156</v>
      </c>
      <c r="J90" s="100">
        <f t="shared" si="5"/>
        <v>7156.1394635300103</v>
      </c>
      <c r="K90" s="101">
        <f t="shared" si="5"/>
        <v>7170.6594918663095</v>
      </c>
    </row>
    <row r="91" spans="1:11" x14ac:dyDescent="0.35">
      <c r="A91" s="133">
        <v>780</v>
      </c>
      <c r="B91" s="100">
        <f t="shared" si="5"/>
        <v>7185.1902977280743</v>
      </c>
      <c r="C91" s="99">
        <f t="shared" si="5"/>
        <v>7199.7318752822221</v>
      </c>
      <c r="D91" s="100">
        <f t="shared" si="5"/>
        <v>7214.2842187062952</v>
      </c>
      <c r="E91" s="99">
        <f t="shared" si="5"/>
        <v>7228.8473221884306</v>
      </c>
      <c r="F91" s="100">
        <f t="shared" si="5"/>
        <v>7243.4211799273171</v>
      </c>
      <c r="G91" s="99">
        <f t="shared" si="5"/>
        <v>7258.0057861321793</v>
      </c>
      <c r="H91" s="100">
        <f t="shared" si="5"/>
        <v>7272.6011350227263</v>
      </c>
      <c r="I91" s="99">
        <f t="shared" si="5"/>
        <v>7287.2072208291338</v>
      </c>
      <c r="J91" s="100">
        <f t="shared" si="5"/>
        <v>7301.8240377920019</v>
      </c>
      <c r="K91" s="101">
        <f t="shared" si="5"/>
        <v>7316.4515801623347</v>
      </c>
    </row>
    <row r="92" spans="1:11" x14ac:dyDescent="0.35">
      <c r="A92" s="133">
        <v>790</v>
      </c>
      <c r="B92" s="100">
        <f t="shared" si="5"/>
        <v>7331.0898422014989</v>
      </c>
      <c r="C92" s="99">
        <f t="shared" si="5"/>
        <v>7345.7388181811875</v>
      </c>
      <c r="D92" s="100">
        <f t="shared" si="5"/>
        <v>7360.3985023834066</v>
      </c>
      <c r="E92" s="99">
        <f t="shared" si="5"/>
        <v>7375.0688891004229</v>
      </c>
      <c r="F92" s="100">
        <f t="shared" si="5"/>
        <v>7389.7499726347496</v>
      </c>
      <c r="G92" s="99">
        <f t="shared" si="5"/>
        <v>7404.4417472991017</v>
      </c>
      <c r="H92" s="100">
        <f t="shared" si="5"/>
        <v>7419.1442074163706</v>
      </c>
      <c r="I92" s="99">
        <f t="shared" si="5"/>
        <v>7433.8573473195975</v>
      </c>
      <c r="J92" s="100">
        <f t="shared" si="5"/>
        <v>7448.5811613519354</v>
      </c>
      <c r="K92" s="101">
        <f t="shared" si="5"/>
        <v>7463.3156438666228</v>
      </c>
    </row>
    <row r="93" spans="1:11" x14ac:dyDescent="0.35">
      <c r="A93" s="133">
        <v>800</v>
      </c>
      <c r="B93" s="100">
        <f t="shared" si="5"/>
        <v>7478.06078922695</v>
      </c>
      <c r="C93" s="99">
        <f t="shared" si="5"/>
        <v>7492.8165918062296</v>
      </c>
      <c r="D93" s="100">
        <f t="shared" si="5"/>
        <v>7507.5830459877679</v>
      </c>
      <c r="E93" s="99">
        <f t="shared" si="5"/>
        <v>7522.3601461648341</v>
      </c>
      <c r="F93" s="100">
        <f t="shared" si="5"/>
        <v>7537.1478867406277</v>
      </c>
      <c r="G93" s="99">
        <f t="shared" si="5"/>
        <v>7551.9462621282528</v>
      </c>
      <c r="H93" s="100">
        <f t="shared" si="5"/>
        <v>7566.7552667506861</v>
      </c>
      <c r="I93" s="99">
        <f t="shared" si="5"/>
        <v>7581.574895040746</v>
      </c>
      <c r="J93" s="100">
        <f t="shared" si="5"/>
        <v>7596.4051414410642</v>
      </c>
      <c r="K93" s="101">
        <f t="shared" si="5"/>
        <v>7611.2460004040558</v>
      </c>
    </row>
    <row r="94" spans="1:11" x14ac:dyDescent="0.35">
      <c r="A94" s="175">
        <v>810</v>
      </c>
      <c r="B94" s="232">
        <f t="shared" si="5"/>
        <v>7626.0974663918914</v>
      </c>
      <c r="C94" s="233">
        <f t="shared" si="5"/>
        <v>7640.9595338764693</v>
      </c>
      <c r="D94" s="234">
        <f t="shared" si="5"/>
        <v>7655.8321973393795</v>
      </c>
      <c r="E94" s="233">
        <f t="shared" si="5"/>
        <v>7670.7154512718826</v>
      </c>
      <c r="F94" s="234">
        <f t="shared" si="5"/>
        <v>7685.6092901748789</v>
      </c>
      <c r="G94" s="233">
        <f t="shared" si="5"/>
        <v>7700.513708558874</v>
      </c>
      <c r="H94" s="234">
        <f t="shared" si="5"/>
        <v>7715.4287009439604</v>
      </c>
      <c r="I94" s="233">
        <f t="shared" si="5"/>
        <v>7730.3542618597803</v>
      </c>
      <c r="J94" s="234">
        <f t="shared" si="5"/>
        <v>7745.2903858454993</v>
      </c>
      <c r="K94" s="235">
        <f t="shared" si="5"/>
        <v>7760.2370674497843</v>
      </c>
    </row>
    <row r="95" spans="1:11" x14ac:dyDescent="0.35">
      <c r="A95" s="133">
        <v>820</v>
      </c>
      <c r="B95" s="236">
        <f t="shared" si="5"/>
        <v>7775.1943012307647</v>
      </c>
      <c r="C95" s="99">
        <f t="shared" si="5"/>
        <v>7790.1620817560133</v>
      </c>
      <c r="D95" s="100">
        <f t="shared" si="5"/>
        <v>7805.140403602516</v>
      </c>
      <c r="E95" s="99">
        <f t="shared" si="5"/>
        <v>7820.1292613566429</v>
      </c>
      <c r="F95" s="100">
        <f t="shared" si="5"/>
        <v>7835.128649614122</v>
      </c>
      <c r="G95" s="99">
        <f t="shared" si="5"/>
        <v>7850.1385629800061</v>
      </c>
      <c r="H95" s="100">
        <f t="shared" si="5"/>
        <v>7865.1589960686551</v>
      </c>
      <c r="I95" s="99">
        <f t="shared" si="5"/>
        <v>7880.1899435037021</v>
      </c>
      <c r="J95" s="100">
        <f t="shared" si="5"/>
        <v>7895.2313999180315</v>
      </c>
      <c r="K95" s="101">
        <f t="shared" si="5"/>
        <v>7910.2833599537416</v>
      </c>
    </row>
    <row r="96" spans="1:11" x14ac:dyDescent="0.35">
      <c r="A96" s="133">
        <v>830</v>
      </c>
      <c r="B96" s="236">
        <f t="shared" si="5"/>
        <v>7925.3458182621298</v>
      </c>
      <c r="C96" s="99">
        <f t="shared" si="5"/>
        <v>7940.4187695036571</v>
      </c>
      <c r="D96" s="100">
        <f t="shared" si="5"/>
        <v>7955.5022083479271</v>
      </c>
      <c r="E96" s="99">
        <f t="shared" si="5"/>
        <v>7970.5961294736553</v>
      </c>
      <c r="F96" s="100">
        <f t="shared" si="5"/>
        <v>7985.7005275686442</v>
      </c>
      <c r="G96" s="99">
        <f t="shared" si="5"/>
        <v>8000.8153973297594</v>
      </c>
      <c r="H96" s="100">
        <f t="shared" si="5"/>
        <v>8015.9407334628995</v>
      </c>
      <c r="I96" s="99">
        <f t="shared" si="5"/>
        <v>8031.076530682969</v>
      </c>
      <c r="J96" s="100">
        <f t="shared" si="5"/>
        <v>8046.2227837138571</v>
      </c>
      <c r="K96" s="101">
        <f t="shared" si="5"/>
        <v>8061.3794872884082</v>
      </c>
    </row>
    <row r="97" spans="1:11" x14ac:dyDescent="0.35">
      <c r="A97" s="133">
        <v>840</v>
      </c>
      <c r="B97" s="236">
        <f t="shared" si="5"/>
        <v>8076.546636148395</v>
      </c>
      <c r="C97" s="99">
        <f t="shared" si="5"/>
        <v>8091.7242250445015</v>
      </c>
      <c r="D97" s="100">
        <f t="shared" si="5"/>
        <v>8106.912248736282</v>
      </c>
      <c r="E97" s="99">
        <f t="shared" si="5"/>
        <v>8122.1107019921492</v>
      </c>
      <c r="F97" s="100">
        <f t="shared" si="5"/>
        <v>8137.3195795893416</v>
      </c>
      <c r="G97" s="99">
        <f t="shared" ref="B97:K104" si="6">((($A97+G$12)/1000)^$B$7)*$B$6*3600</f>
        <v>8152.5388763139026</v>
      </c>
      <c r="H97" s="100">
        <f t="shared" si="6"/>
        <v>8167.7685869606494</v>
      </c>
      <c r="I97" s="99">
        <f t="shared" si="6"/>
        <v>8183.0087063331539</v>
      </c>
      <c r="J97" s="100">
        <f t="shared" si="6"/>
        <v>8198.2592292437148</v>
      </c>
      <c r="K97" s="101">
        <f t="shared" si="6"/>
        <v>8213.52015051333</v>
      </c>
    </row>
    <row r="98" spans="1:11" x14ac:dyDescent="0.35">
      <c r="A98" s="138">
        <v>850</v>
      </c>
      <c r="B98" s="237">
        <f t="shared" si="6"/>
        <v>8228.7914649716822</v>
      </c>
      <c r="C98" s="103">
        <f t="shared" si="6"/>
        <v>8244.073167457098</v>
      </c>
      <c r="D98" s="104">
        <f t="shared" si="6"/>
        <v>8259.3652528165348</v>
      </c>
      <c r="E98" s="103">
        <f t="shared" si="6"/>
        <v>8274.667715905558</v>
      </c>
      <c r="F98" s="104">
        <f t="shared" si="6"/>
        <v>8289.9805515883054</v>
      </c>
      <c r="G98" s="103">
        <f t="shared" si="6"/>
        <v>8305.3037547374734</v>
      </c>
      <c r="H98" s="104">
        <f t="shared" si="6"/>
        <v>8320.6373202342875</v>
      </c>
      <c r="I98" s="103">
        <f t="shared" si="6"/>
        <v>8335.9812429684807</v>
      </c>
      <c r="J98" s="104">
        <f t="shared" si="6"/>
        <v>8351.3355178382644</v>
      </c>
      <c r="K98" s="105">
        <f t="shared" si="6"/>
        <v>8366.7001397503136</v>
      </c>
    </row>
    <row r="99" spans="1:11" x14ac:dyDescent="0.35">
      <c r="A99" s="133">
        <v>860</v>
      </c>
      <c r="B99" s="236">
        <f t="shared" si="6"/>
        <v>8382.0751036197344</v>
      </c>
      <c r="C99" s="99">
        <f t="shared" si="6"/>
        <v>8397.4604043700438</v>
      </c>
      <c r="D99" s="100">
        <f t="shared" si="6"/>
        <v>8412.8560369331499</v>
      </c>
      <c r="E99" s="99">
        <f t="shared" si="6"/>
        <v>8428.2619962493154</v>
      </c>
      <c r="F99" s="100">
        <f t="shared" si="6"/>
        <v>8443.6782772671504</v>
      </c>
      <c r="G99" s="99">
        <f t="shared" si="6"/>
        <v>8459.1048749435795</v>
      </c>
      <c r="H99" s="100">
        <f t="shared" si="6"/>
        <v>8474.5417842438219</v>
      </c>
      <c r="I99" s="99">
        <f t="shared" si="6"/>
        <v>8489.9890001413605</v>
      </c>
      <c r="J99" s="100">
        <f t="shared" si="6"/>
        <v>8505.4465176179347</v>
      </c>
      <c r="K99" s="101">
        <f t="shared" si="6"/>
        <v>8520.9143316635018</v>
      </c>
    </row>
    <row r="100" spans="1:11" x14ac:dyDescent="0.35">
      <c r="A100" s="133">
        <v>870</v>
      </c>
      <c r="B100" s="236">
        <f t="shared" si="6"/>
        <v>8536.3924372762194</v>
      </c>
      <c r="C100" s="99">
        <f t="shared" si="6"/>
        <v>8551.8808294624268</v>
      </c>
      <c r="D100" s="100">
        <f t="shared" si="6"/>
        <v>8567.3795032366161</v>
      </c>
      <c r="E100" s="99">
        <f t="shared" si="6"/>
        <v>8582.8884536214155</v>
      </c>
      <c r="F100" s="100">
        <f t="shared" si="6"/>
        <v>8598.4076756475588</v>
      </c>
      <c r="G100" s="99">
        <f t="shared" si="6"/>
        <v>8613.937164353867</v>
      </c>
      <c r="H100" s="100">
        <f t="shared" si="6"/>
        <v>8629.4769147872357</v>
      </c>
      <c r="I100" s="99">
        <f t="shared" si="6"/>
        <v>8645.0269220025912</v>
      </c>
      <c r="J100" s="100">
        <f t="shared" si="6"/>
        <v>8660.5871810628869</v>
      </c>
      <c r="K100" s="101">
        <f t="shared" si="6"/>
        <v>8676.1576870390763</v>
      </c>
    </row>
    <row r="101" spans="1:11" x14ac:dyDescent="0.35">
      <c r="A101" s="133">
        <v>880</v>
      </c>
      <c r="B101" s="236">
        <f t="shared" si="6"/>
        <v>8691.7384350100856</v>
      </c>
      <c r="C101" s="99">
        <f t="shared" si="6"/>
        <v>8707.3294200627988</v>
      </c>
      <c r="D101" s="100">
        <f t="shared" si="6"/>
        <v>8722.9306372920291</v>
      </c>
      <c r="E101" s="99">
        <f t="shared" si="6"/>
        <v>8738.5420818005041</v>
      </c>
      <c r="F101" s="100">
        <f t="shared" si="6"/>
        <v>8754.1637486988384</v>
      </c>
      <c r="G101" s="99">
        <f t="shared" si="6"/>
        <v>8769.7956331055175</v>
      </c>
      <c r="H101" s="100">
        <f t="shared" si="6"/>
        <v>8785.4377301468649</v>
      </c>
      <c r="I101" s="99">
        <f t="shared" si="6"/>
        <v>8801.090034957042</v>
      </c>
      <c r="J101" s="100">
        <f t="shared" si="6"/>
        <v>8816.7525426779976</v>
      </c>
      <c r="K101" s="101">
        <f t="shared" si="6"/>
        <v>8832.4252484594763</v>
      </c>
    </row>
    <row r="102" spans="1:11" x14ac:dyDescent="0.35">
      <c r="A102" s="133">
        <v>890</v>
      </c>
      <c r="B102" s="236">
        <f t="shared" si="6"/>
        <v>8848.1081474589791</v>
      </c>
      <c r="C102" s="99">
        <f t="shared" si="6"/>
        <v>8863.8012348417415</v>
      </c>
      <c r="D102" s="100">
        <f t="shared" si="6"/>
        <v>8879.5045057807238</v>
      </c>
      <c r="E102" s="99">
        <f t="shared" si="6"/>
        <v>8895.2179554565791</v>
      </c>
      <c r="F102" s="100">
        <f t="shared" si="6"/>
        <v>8910.9415790576422</v>
      </c>
      <c r="G102" s="99">
        <f t="shared" si="6"/>
        <v>8926.6753717799002</v>
      </c>
      <c r="H102" s="100">
        <f t="shared" si="6"/>
        <v>8942.419328826978</v>
      </c>
      <c r="I102" s="99">
        <f t="shared" si="6"/>
        <v>8958.1734454101115</v>
      </c>
      <c r="J102" s="100">
        <f t="shared" si="6"/>
        <v>8973.9377167481343</v>
      </c>
      <c r="K102" s="101">
        <f t="shared" si="6"/>
        <v>8989.7121380674525</v>
      </c>
    </row>
    <row r="103" spans="1:11" x14ac:dyDescent="0.35">
      <c r="A103" s="138">
        <v>900</v>
      </c>
      <c r="B103" s="237">
        <f t="shared" si="6"/>
        <v>9005.4967046020247</v>
      </c>
      <c r="C103" s="103">
        <f t="shared" si="6"/>
        <v>9021.2914115933418</v>
      </c>
      <c r="D103" s="104">
        <f t="shared" si="6"/>
        <v>9037.0962542904072</v>
      </c>
      <c r="E103" s="103">
        <f t="shared" si="6"/>
        <v>9052.9112279497185</v>
      </c>
      <c r="F103" s="104">
        <f t="shared" si="6"/>
        <v>9068.7363278352441</v>
      </c>
      <c r="G103" s="103">
        <f t="shared" si="6"/>
        <v>9084.5715492184027</v>
      </c>
      <c r="H103" s="104">
        <f t="shared" si="6"/>
        <v>9100.4168873780509</v>
      </c>
      <c r="I103" s="103">
        <f t="shared" si="6"/>
        <v>9116.2723376004506</v>
      </c>
      <c r="J103" s="104">
        <f t="shared" si="6"/>
        <v>9132.1378951792612</v>
      </c>
      <c r="K103" s="105">
        <f t="shared" si="6"/>
        <v>9148.0135554155131</v>
      </c>
    </row>
    <row r="104" spans="1:11" x14ac:dyDescent="0.35">
      <c r="A104" s="133">
        <v>910</v>
      </c>
      <c r="B104" s="236">
        <f t="shared" si="6"/>
        <v>9163.8993136175923</v>
      </c>
      <c r="C104" s="99"/>
      <c r="D104" s="100"/>
      <c r="E104" s="99"/>
      <c r="F104" s="100"/>
      <c r="G104" s="99"/>
      <c r="H104" s="100"/>
      <c r="I104" s="99"/>
      <c r="J104" s="100"/>
      <c r="K104" s="101"/>
    </row>
    <row r="105" spans="1:11" x14ac:dyDescent="0.35">
      <c r="A105" s="133">
        <v>920</v>
      </c>
      <c r="B105" s="118"/>
      <c r="C105" s="88"/>
      <c r="D105" s="87"/>
      <c r="E105" s="88"/>
      <c r="F105" s="87"/>
      <c r="G105" s="88"/>
      <c r="H105" s="87"/>
      <c r="I105" s="88"/>
      <c r="J105" s="87"/>
      <c r="K105" s="89"/>
    </row>
    <row r="106" spans="1:11" x14ac:dyDescent="0.35">
      <c r="A106" s="133">
        <v>930</v>
      </c>
      <c r="B106" s="118"/>
      <c r="C106" s="88"/>
      <c r="D106" s="87"/>
      <c r="E106" s="88"/>
      <c r="F106" s="87"/>
      <c r="G106" s="88"/>
      <c r="H106" s="87"/>
      <c r="I106" s="88"/>
      <c r="J106" s="87"/>
      <c r="K106" s="89"/>
    </row>
    <row r="107" spans="1:11" x14ac:dyDescent="0.35">
      <c r="A107" s="133">
        <v>940</v>
      </c>
      <c r="B107" s="118"/>
      <c r="C107" s="88"/>
      <c r="D107" s="87"/>
      <c r="E107" s="88"/>
      <c r="F107" s="87"/>
      <c r="G107" s="88"/>
      <c r="H107" s="87"/>
      <c r="I107" s="88"/>
      <c r="J107" s="87"/>
      <c r="K107" s="89"/>
    </row>
    <row r="108" spans="1:11" x14ac:dyDescent="0.35">
      <c r="A108" s="138">
        <v>950</v>
      </c>
      <c r="B108" s="112"/>
      <c r="C108" s="82"/>
      <c r="D108" s="81"/>
      <c r="E108" s="82"/>
      <c r="F108" s="81"/>
      <c r="G108" s="82"/>
      <c r="H108" s="81"/>
      <c r="I108" s="82"/>
      <c r="J108" s="81"/>
      <c r="K108" s="83"/>
    </row>
    <row r="109" spans="1:11" x14ac:dyDescent="0.35">
      <c r="A109" s="133">
        <v>960</v>
      </c>
      <c r="B109" s="118"/>
      <c r="C109" s="88"/>
      <c r="D109" s="87"/>
      <c r="E109" s="88"/>
      <c r="F109" s="87"/>
      <c r="G109" s="88"/>
      <c r="H109" s="87"/>
      <c r="I109" s="88"/>
      <c r="J109" s="87"/>
      <c r="K109" s="89"/>
    </row>
    <row r="110" spans="1:11" x14ac:dyDescent="0.35">
      <c r="A110" s="133">
        <v>970</v>
      </c>
      <c r="B110" s="118"/>
      <c r="C110" s="88"/>
      <c r="D110" s="87"/>
      <c r="E110" s="88"/>
      <c r="F110" s="87"/>
      <c r="G110" s="88"/>
      <c r="H110" s="87"/>
      <c r="I110" s="88"/>
      <c r="J110" s="87"/>
      <c r="K110" s="89"/>
    </row>
    <row r="111" spans="1:11" x14ac:dyDescent="0.35">
      <c r="A111" s="133">
        <v>980</v>
      </c>
      <c r="B111" s="118"/>
      <c r="C111" s="88"/>
      <c r="D111" s="87"/>
      <c r="E111" s="88"/>
      <c r="F111" s="87"/>
      <c r="G111" s="88"/>
      <c r="H111" s="87"/>
      <c r="I111" s="88"/>
      <c r="J111" s="87"/>
      <c r="K111" s="89"/>
    </row>
    <row r="112" spans="1:11" x14ac:dyDescent="0.35">
      <c r="A112" s="133">
        <v>990</v>
      </c>
      <c r="B112" s="118"/>
      <c r="C112" s="88"/>
      <c r="D112" s="87"/>
      <c r="E112" s="88"/>
      <c r="F112" s="87"/>
      <c r="G112" s="88"/>
      <c r="H112" s="87"/>
      <c r="I112" s="88"/>
      <c r="J112" s="87"/>
      <c r="K112" s="89"/>
    </row>
    <row r="113" spans="1:11" x14ac:dyDescent="0.35">
      <c r="A113" s="182">
        <v>1000</v>
      </c>
      <c r="B113" s="120"/>
      <c r="C113" s="121"/>
      <c r="D113" s="122"/>
      <c r="E113" s="121"/>
      <c r="F113" s="122"/>
      <c r="G113" s="121"/>
      <c r="H113" s="122"/>
      <c r="I113" s="121"/>
      <c r="J113" s="122"/>
      <c r="K113" s="123"/>
    </row>
  </sheetData>
  <sheetProtection algorithmName="SHA-512" hashValue="8WUYsHT5xfZ35ZRTo4ySSI7FT6zzXfj59Nr0/Bj6N73Wtp8SzVZCc0OqHF+R0QdVouWjOgayDNOopRdcCyIrnQ==" saltValue="svUaRQxxr9Du7mP1Rdajyw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  <rowBreaks count="1" manualBreakCount="1">
    <brk id="5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13"/>
  <sheetViews>
    <sheetView zoomScaleNormal="100" workbookViewId="0">
      <selection activeCell="H24" sqref="H24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7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250" t="s">
        <v>47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26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247" t="s">
        <v>4</v>
      </c>
      <c r="B5" s="248"/>
      <c r="C5" s="248"/>
      <c r="D5" s="248"/>
      <c r="E5" s="248"/>
      <c r="F5" s="247" t="s">
        <v>5</v>
      </c>
      <c r="G5" s="248"/>
      <c r="H5" s="248"/>
      <c r="I5" s="249"/>
      <c r="J5" s="248" t="s">
        <v>45</v>
      </c>
      <c r="K5" s="249"/>
    </row>
    <row r="6" spans="1:11" x14ac:dyDescent="0.35">
      <c r="A6" s="11" t="s">
        <v>0</v>
      </c>
      <c r="B6" s="12">
        <v>3.7320000000000002</v>
      </c>
      <c r="C6" s="13"/>
      <c r="D6" s="14"/>
      <c r="E6" s="15"/>
      <c r="F6" s="16" t="s">
        <v>41</v>
      </c>
      <c r="G6" s="17">
        <v>155</v>
      </c>
      <c r="H6" s="18" t="s">
        <v>43</v>
      </c>
      <c r="I6" s="19">
        <v>0.06</v>
      </c>
      <c r="J6" s="20" t="s">
        <v>14</v>
      </c>
      <c r="K6" s="21">
        <v>1524</v>
      </c>
    </row>
    <row r="7" spans="1:11" x14ac:dyDescent="0.35">
      <c r="A7" s="22" t="s">
        <v>6</v>
      </c>
      <c r="B7" s="23">
        <v>1.587</v>
      </c>
      <c r="C7" s="24"/>
      <c r="D7" s="25"/>
      <c r="E7" s="26"/>
      <c r="F7" s="27"/>
      <c r="G7" s="28"/>
      <c r="H7" s="29" t="s">
        <v>9</v>
      </c>
      <c r="I7" s="30"/>
      <c r="J7" s="31" t="s">
        <v>12</v>
      </c>
      <c r="K7" s="32">
        <v>2302</v>
      </c>
    </row>
    <row r="8" spans="1:11" x14ac:dyDescent="0.35">
      <c r="A8" s="125" t="s">
        <v>38</v>
      </c>
      <c r="B8" s="126" t="s">
        <v>40</v>
      </c>
      <c r="C8" s="27"/>
      <c r="D8" s="27"/>
      <c r="E8" s="27"/>
      <c r="F8" s="16" t="s">
        <v>42</v>
      </c>
      <c r="G8" s="17">
        <v>7456</v>
      </c>
      <c r="H8" s="18" t="s">
        <v>44</v>
      </c>
      <c r="I8" s="35">
        <v>0.69</v>
      </c>
      <c r="J8" s="31" t="s">
        <v>13</v>
      </c>
      <c r="K8" s="32">
        <v>610</v>
      </c>
    </row>
    <row r="9" spans="1:11" x14ac:dyDescent="0.35">
      <c r="A9" s="36"/>
      <c r="B9" s="37"/>
      <c r="C9" s="38"/>
      <c r="D9" s="39" t="s">
        <v>8</v>
      </c>
      <c r="E9" s="127">
        <f>I8*0.01*1000</f>
        <v>6.8999999999999995</v>
      </c>
      <c r="F9" s="41"/>
      <c r="G9" s="42"/>
      <c r="H9" s="43" t="s">
        <v>7</v>
      </c>
      <c r="I9" s="44"/>
      <c r="J9" s="45"/>
      <c r="K9" s="46"/>
    </row>
    <row r="10" spans="1:11" x14ac:dyDescent="0.35">
      <c r="A10" s="47"/>
      <c r="B10" s="48"/>
      <c r="C10" s="2"/>
      <c r="D10" s="2"/>
      <c r="E10" s="2"/>
      <c r="F10" s="49"/>
      <c r="G10" s="50"/>
      <c r="H10" s="51"/>
      <c r="I10" s="52"/>
      <c r="J10" s="45"/>
      <c r="K10" s="53"/>
    </row>
    <row r="11" spans="1:11" x14ac:dyDescent="0.35">
      <c r="A11" s="128" t="s">
        <v>1</v>
      </c>
      <c r="B11" s="56"/>
      <c r="C11" s="56"/>
      <c r="D11" s="56"/>
      <c r="E11" s="56"/>
      <c r="F11" s="56" t="s">
        <v>3</v>
      </c>
      <c r="G11" s="57"/>
      <c r="H11" s="57"/>
      <c r="I11" s="57"/>
      <c r="J11" s="56"/>
      <c r="K11" s="58"/>
    </row>
    <row r="12" spans="1:11" x14ac:dyDescent="0.35">
      <c r="A12" s="129" t="s">
        <v>2</v>
      </c>
      <c r="B12" s="130">
        <v>0</v>
      </c>
      <c r="C12" s="131">
        <v>1</v>
      </c>
      <c r="D12" s="130">
        <v>2</v>
      </c>
      <c r="E12" s="131">
        <v>3</v>
      </c>
      <c r="F12" s="130">
        <v>4</v>
      </c>
      <c r="G12" s="131">
        <v>5</v>
      </c>
      <c r="H12" s="130">
        <v>6</v>
      </c>
      <c r="I12" s="131">
        <v>7</v>
      </c>
      <c r="J12" s="130">
        <v>8</v>
      </c>
      <c r="K12" s="132">
        <v>9</v>
      </c>
    </row>
    <row r="13" spans="1:11" x14ac:dyDescent="0.35">
      <c r="A13" s="133">
        <v>0</v>
      </c>
      <c r="B13" s="74">
        <v>0</v>
      </c>
      <c r="C13" s="225">
        <f>((($A13+C$12)/1000)^$B$7)*$B$6*3600</f>
        <v>0.23294003470626407</v>
      </c>
      <c r="D13" s="74">
        <f t="shared" ref="D13:K28" si="0">((($A13+D$12)/1000)^$B$7)*$B$6*3600</f>
        <v>0.69980773582918243</v>
      </c>
      <c r="E13" s="75">
        <f t="shared" si="0"/>
        <v>1.3317894403415702</v>
      </c>
      <c r="F13" s="74">
        <f t="shared" si="0"/>
        <v>2.1023902900328548</v>
      </c>
      <c r="G13" s="75">
        <f t="shared" si="0"/>
        <v>2.9957773487372297</v>
      </c>
      <c r="H13" s="74">
        <f t="shared" si="0"/>
        <v>4.0010149136531581</v>
      </c>
      <c r="I13" s="75">
        <f t="shared" si="0"/>
        <v>5.1099273466377593</v>
      </c>
      <c r="J13" s="74">
        <f t="shared" si="0"/>
        <v>6.3160846977309362</v>
      </c>
      <c r="K13" s="76">
        <f t="shared" si="0"/>
        <v>7.6142476566636175</v>
      </c>
    </row>
    <row r="14" spans="1:11" x14ac:dyDescent="0.35">
      <c r="A14" s="133">
        <v>10</v>
      </c>
      <c r="B14" s="74">
        <f t="shared" ref="B14:K29" si="1">((($A14+B$12)/1000)^$B$7)*$B$6*3600</f>
        <v>9.0000337044329228</v>
      </c>
      <c r="C14" s="75">
        <f t="shared" si="1"/>
        <v>10.469702161353148</v>
      </c>
      <c r="D14" s="74">
        <f t="shared" si="0"/>
        <v>12.020008459572509</v>
      </c>
      <c r="E14" s="75">
        <f t="shared" si="0"/>
        <v>13.648101257982752</v>
      </c>
      <c r="F14" s="74">
        <f t="shared" si="0"/>
        <v>15.351447385209919</v>
      </c>
      <c r="G14" s="75">
        <f t="shared" si="0"/>
        <v>17.127775582646205</v>
      </c>
      <c r="H14" s="74">
        <f t="shared" si="0"/>
        <v>18.975033369416646</v>
      </c>
      <c r="I14" s="75">
        <f t="shared" si="0"/>
        <v>20.891353321710874</v>
      </c>
      <c r="J14" s="74">
        <f t="shared" si="0"/>
        <v>22.875026267475391</v>
      </c>
      <c r="K14" s="76">
        <f t="shared" si="0"/>
        <v>24.924479665495447</v>
      </c>
    </row>
    <row r="15" spans="1:11" x14ac:dyDescent="0.35">
      <c r="A15" s="133">
        <v>20</v>
      </c>
      <c r="B15" s="74">
        <f t="shared" si="1"/>
        <v>27.038259941137365</v>
      </c>
      <c r="C15" s="75">
        <f t="shared" si="1"/>
        <v>29.215017889673994</v>
      </c>
      <c r="D15" s="74">
        <f t="shared" si="0"/>
        <v>31.453496491410124</v>
      </c>
      <c r="E15" s="75">
        <f t="shared" si="0"/>
        <v>33.752520646914945</v>
      </c>
      <c r="F15" s="74">
        <f t="shared" si="0"/>
        <v>36.110988458244812</v>
      </c>
      <c r="G15" s="75">
        <f t="shared" si="0"/>
        <v>38.527863767703494</v>
      </c>
      <c r="H15" s="74">
        <f t="shared" si="0"/>
        <v>41.002169729046948</v>
      </c>
      <c r="I15" s="75">
        <f t="shared" si="0"/>
        <v>43.532983233549132</v>
      </c>
      <c r="J15" s="74">
        <f t="shared" si="0"/>
        <v>46.119430049418121</v>
      </c>
      <c r="K15" s="76">
        <f t="shared" si="0"/>
        <v>48.76068056075237</v>
      </c>
    </row>
    <row r="16" spans="1:11" x14ac:dyDescent="0.35">
      <c r="A16" s="133">
        <v>30</v>
      </c>
      <c r="B16" s="74">
        <f t="shared" si="1"/>
        <v>51.455946013730291</v>
      </c>
      <c r="C16" s="75">
        <f t="shared" si="1"/>
        <v>54.204475194572105</v>
      </c>
      <c r="D16" s="74">
        <f t="shared" si="0"/>
        <v>57.005551477139704</v>
      </c>
      <c r="E16" s="75">
        <f t="shared" si="0"/>
        <v>59.858490188661769</v>
      </c>
      <c r="F16" s="74">
        <f t="shared" si="0"/>
        <v>62.762636250610896</v>
      </c>
      <c r="G16" s="75">
        <f t="shared" si="0"/>
        <v>65.717362058668371</v>
      </c>
      <c r="H16" s="74">
        <f t="shared" si="0"/>
        <v>68.722065571343876</v>
      </c>
      <c r="I16" s="75">
        <f t="shared" si="0"/>
        <v>71.776168581439066</v>
      </c>
      <c r="J16" s="74">
        <f t="shared" si="0"/>
        <v>74.879115148349399</v>
      </c>
      <c r="K16" s="76">
        <f t="shared" si="0"/>
        <v>78.030370172367626</v>
      </c>
    </row>
    <row r="17" spans="1:11" x14ac:dyDescent="0.35">
      <c r="A17" s="133">
        <v>40</v>
      </c>
      <c r="B17" s="74">
        <f t="shared" si="1"/>
        <v>81.229418094782233</v>
      </c>
      <c r="C17" s="75">
        <f t="shared" si="1"/>
        <v>84.475761709781082</v>
      </c>
      <c r="D17" s="74">
        <f t="shared" si="0"/>
        <v>87.768921076030011</v>
      </c>
      <c r="E17" s="75">
        <f t="shared" si="0"/>
        <v>91.108432517371256</v>
      </c>
      <c r="F17" s="74">
        <f t="shared" si="0"/>
        <v>94.493847703427591</v>
      </c>
      <c r="G17" s="75">
        <f t="shared" si="0"/>
        <v>97.92473280203815</v>
      </c>
      <c r="H17" s="74">
        <f t="shared" si="0"/>
        <v>101.40066769643215</v>
      </c>
      <c r="I17" s="75">
        <f t="shared" si="0"/>
        <v>104.92124526088469</v>
      </c>
      <c r="J17" s="74">
        <f t="shared" si="0"/>
        <v>108.48607068932689</v>
      </c>
      <c r="K17" s="76">
        <f t="shared" si="0"/>
        <v>112.09476087201001</v>
      </c>
    </row>
    <row r="18" spans="1:11" x14ac:dyDescent="0.35">
      <c r="A18" s="138">
        <v>50</v>
      </c>
      <c r="B18" s="226">
        <f t="shared" si="1"/>
        <v>115.74694381586579</v>
      </c>
      <c r="C18" s="227">
        <f t="shared" si="1"/>
        <v>119.44225810468257</v>
      </c>
      <c r="D18" s="226">
        <f t="shared" si="0"/>
        <v>123.18035239563115</v>
      </c>
      <c r="E18" s="227">
        <f t="shared" si="0"/>
        <v>126.96088494903456</v>
      </c>
      <c r="F18" s="226">
        <f t="shared" si="0"/>
        <v>130.78352318859916</v>
      </c>
      <c r="G18" s="227">
        <f t="shared" si="0"/>
        <v>134.64794328960204</v>
      </c>
      <c r="H18" s="226">
        <f t="shared" si="0"/>
        <v>138.55382979277852</v>
      </c>
      <c r="I18" s="227">
        <f t="shared" si="0"/>
        <v>142.50087524187359</v>
      </c>
      <c r="J18" s="226">
        <f t="shared" si="0"/>
        <v>146.48877984301467</v>
      </c>
      <c r="K18" s="228">
        <f t="shared" si="0"/>
        <v>150.51725114423647</v>
      </c>
    </row>
    <row r="19" spans="1:11" x14ac:dyDescent="0.35">
      <c r="A19" s="142">
        <v>60</v>
      </c>
      <c r="B19" s="93">
        <f t="shared" si="1"/>
        <v>154.58600373364189</v>
      </c>
      <c r="C19" s="94">
        <f t="shared" si="1"/>
        <v>158.69475895482296</v>
      </c>
      <c r="D19" s="93">
        <f t="shared" si="0"/>
        <v>162.84324463828409</v>
      </c>
      <c r="E19" s="94">
        <f t="shared" si="0"/>
        <v>167.03119484772535</v>
      </c>
      <c r="F19" s="93">
        <f t="shared" si="0"/>
        <v>171.25834964013677</v>
      </c>
      <c r="G19" s="94">
        <f t="shared" si="0"/>
        <v>175.5244548387515</v>
      </c>
      <c r="H19" s="93">
        <f t="shared" si="0"/>
        <v>179.8292618179737</v>
      </c>
      <c r="I19" s="94">
        <f t="shared" si="0"/>
        <v>184.17252729948362</v>
      </c>
      <c r="J19" s="93">
        <f t="shared" si="0"/>
        <v>188.55401315877549</v>
      </c>
      <c r="K19" s="95">
        <f t="shared" si="0"/>
        <v>192.97348624145025</v>
      </c>
    </row>
    <row r="20" spans="1:11" x14ac:dyDescent="0.35">
      <c r="A20" s="133">
        <v>70</v>
      </c>
      <c r="B20" s="96">
        <f t="shared" si="1"/>
        <v>197.43071818863504</v>
      </c>
      <c r="C20" s="97">
        <f t="shared" si="1"/>
        <v>201.92548527095425</v>
      </c>
      <c r="D20" s="96">
        <f t="shared" si="0"/>
        <v>206.45756823051383</v>
      </c>
      <c r="E20" s="97">
        <f t="shared" si="0"/>
        <v>211.02675213040993</v>
      </c>
      <c r="F20" s="96">
        <f t="shared" si="0"/>
        <v>215.63282621130196</v>
      </c>
      <c r="G20" s="97">
        <f t="shared" si="0"/>
        <v>220.27558375463005</v>
      </c>
      <c r="H20" s="96">
        <f t="shared" si="0"/>
        <v>224.95482195208001</v>
      </c>
      <c r="I20" s="97">
        <f t="shared" si="0"/>
        <v>229.67034178093638</v>
      </c>
      <c r="J20" s="96">
        <f t="shared" si="0"/>
        <v>234.42194788498102</v>
      </c>
      <c r="K20" s="98">
        <f t="shared" si="0"/>
        <v>239.20944846062474</v>
      </c>
    </row>
    <row r="21" spans="1:11" x14ac:dyDescent="0.35">
      <c r="A21" s="133">
        <v>80</v>
      </c>
      <c r="B21" s="96">
        <f t="shared" si="1"/>
        <v>244.03265514797675</v>
      </c>
      <c r="C21" s="97">
        <f t="shared" si="1"/>
        <v>248.89138292657918</v>
      </c>
      <c r="D21" s="96">
        <f t="shared" si="0"/>
        <v>253.7854500155515</v>
      </c>
      <c r="E21" s="97">
        <f t="shared" si="0"/>
        <v>258.71467777790775</v>
      </c>
      <c r="F21" s="96">
        <f t="shared" si="0"/>
        <v>263.67889062882085</v>
      </c>
      <c r="G21" s="97">
        <f t="shared" si="0"/>
        <v>268.67791594763025</v>
      </c>
      <c r="H21" s="96">
        <f t="shared" si="0"/>
        <v>273.71158399339254</v>
      </c>
      <c r="I21" s="97">
        <f t="shared" si="0"/>
        <v>278.77972782379857</v>
      </c>
      <c r="J21" s="96">
        <f t="shared" si="0"/>
        <v>283.88218321727959</v>
      </c>
      <c r="K21" s="98">
        <f t="shared" si="0"/>
        <v>289.01878859814803</v>
      </c>
    </row>
    <row r="22" spans="1:11" x14ac:dyDescent="0.35">
      <c r="A22" s="133">
        <v>90</v>
      </c>
      <c r="B22" s="96">
        <f t="shared" si="1"/>
        <v>294.18938496461499</v>
      </c>
      <c r="C22" s="97">
        <f t="shared" si="1"/>
        <v>299.39381581955206</v>
      </c>
      <c r="D22" s="96">
        <f t="shared" si="0"/>
        <v>304.63192710385232</v>
      </c>
      <c r="E22" s="97">
        <f t="shared" si="0"/>
        <v>309.90356713227743</v>
      </c>
      <c r="F22" s="96">
        <f t="shared" si="0"/>
        <v>315.208586531663</v>
      </c>
      <c r="G22" s="97">
        <f t="shared" si="0"/>
        <v>320.54683818137624</v>
      </c>
      <c r="H22" s="96">
        <f t="shared" si="0"/>
        <v>325.91817715592043</v>
      </c>
      <c r="I22" s="97">
        <f t="shared" si="0"/>
        <v>331.3224606695851</v>
      </c>
      <c r="J22" s="96">
        <f t="shared" si="0"/>
        <v>336.75954802304932</v>
      </c>
      <c r="K22" s="98">
        <f t="shared" si="0"/>
        <v>342.22930055185338</v>
      </c>
    </row>
    <row r="23" spans="1:11" x14ac:dyDescent="0.35">
      <c r="A23" s="138">
        <v>100</v>
      </c>
      <c r="B23" s="81">
        <f t="shared" si="1"/>
        <v>347.7315815766483</v>
      </c>
      <c r="C23" s="82">
        <f t="shared" si="1"/>
        <v>353.26625635515182</v>
      </c>
      <c r="D23" s="81">
        <f t="shared" si="0"/>
        <v>358.8331920357308</v>
      </c>
      <c r="E23" s="82">
        <f t="shared" si="0"/>
        <v>364.43225761254268</v>
      </c>
      <c r="F23" s="81">
        <f t="shared" si="0"/>
        <v>370.06332388216686</v>
      </c>
      <c r="G23" s="82">
        <f t="shared" si="0"/>
        <v>375.72626340166289</v>
      </c>
      <c r="H23" s="81">
        <f t="shared" si="0"/>
        <v>381.42095044799896</v>
      </c>
      <c r="I23" s="82">
        <f t="shared" si="0"/>
        <v>387.14726097878599</v>
      </c>
      <c r="J23" s="81">
        <f t="shared" si="0"/>
        <v>392.90507259427176</v>
      </c>
      <c r="K23" s="83">
        <f t="shared" si="0"/>
        <v>398.69426450053663</v>
      </c>
    </row>
    <row r="24" spans="1:11" x14ac:dyDescent="0.35">
      <c r="A24" s="142">
        <v>110</v>
      </c>
      <c r="B24" s="84">
        <f t="shared" si="1"/>
        <v>404.51471747384682</v>
      </c>
      <c r="C24" s="85">
        <f t="shared" si="1"/>
        <v>410.36631382611506</v>
      </c>
      <c r="D24" s="84">
        <f t="shared" si="0"/>
        <v>416.2489373714285</v>
      </c>
      <c r="E24" s="85">
        <f t="shared" si="0"/>
        <v>422.16247339359666</v>
      </c>
      <c r="F24" s="84">
        <f t="shared" si="0"/>
        <v>428.10680861468319</v>
      </c>
      <c r="G24" s="85">
        <f t="shared" si="0"/>
        <v>434.08183116448379</v>
      </c>
      <c r="H24" s="84">
        <f t="shared" si="0"/>
        <v>440.08743055091026</v>
      </c>
      <c r="I24" s="85">
        <f t="shared" si="0"/>
        <v>446.12349763124882</v>
      </c>
      <c r="J24" s="84">
        <f t="shared" si="0"/>
        <v>452.1899245842601</v>
      </c>
      <c r="K24" s="86">
        <f t="shared" si="0"/>
        <v>458.28660488308554</v>
      </c>
    </row>
    <row r="25" spans="1:11" x14ac:dyDescent="0.35">
      <c r="A25" s="133">
        <v>120</v>
      </c>
      <c r="B25" s="87">
        <f t="shared" si="1"/>
        <v>464.41343326893684</v>
      </c>
      <c r="C25" s="88">
        <f t="shared" si="1"/>
        <v>470.57030572553157</v>
      </c>
      <c r="D25" s="87">
        <f t="shared" si="0"/>
        <v>476.75711945425422</v>
      </c>
      <c r="E25" s="88">
        <f t="shared" si="0"/>
        <v>482.97377285001249</v>
      </c>
      <c r="F25" s="87">
        <f t="shared" si="0"/>
        <v>489.22016547776661</v>
      </c>
      <c r="G25" s="88">
        <f t="shared" si="0"/>
        <v>495.4961980497045</v>
      </c>
      <c r="H25" s="87">
        <f t="shared" si="0"/>
        <v>501.80177240304266</v>
      </c>
      <c r="I25" s="88">
        <f t="shared" si="0"/>
        <v>508.13679147842998</v>
      </c>
      <c r="J25" s="87">
        <f t="shared" si="0"/>
        <v>514.50115929893298</v>
      </c>
      <c r="K25" s="89">
        <f t="shared" si="0"/>
        <v>520.89478094958292</v>
      </c>
    </row>
    <row r="26" spans="1:11" x14ac:dyDescent="0.35">
      <c r="A26" s="133">
        <v>130</v>
      </c>
      <c r="B26" s="87">
        <f t="shared" si="1"/>
        <v>527.31756255746382</v>
      </c>
      <c r="C26" s="88">
        <f t="shared" si="1"/>
        <v>533.76941127232737</v>
      </c>
      <c r="D26" s="87">
        <f t="shared" si="0"/>
        <v>540.25023524771188</v>
      </c>
      <c r="E26" s="88">
        <f t="shared" si="0"/>
        <v>546.75994362255074</v>
      </c>
      <c r="F26" s="87">
        <f t="shared" si="0"/>
        <v>553.29844650325344</v>
      </c>
      <c r="G26" s="88">
        <f t="shared" si="0"/>
        <v>559.86565494624779</v>
      </c>
      <c r="H26" s="87">
        <f t="shared" si="0"/>
        <v>566.46148094095804</v>
      </c>
      <c r="I26" s="88">
        <f t="shared" si="0"/>
        <v>573.08583739321648</v>
      </c>
      <c r="J26" s="87">
        <f t="shared" si="0"/>
        <v>579.73863810908733</v>
      </c>
      <c r="K26" s="89">
        <f t="shared" si="0"/>
        <v>586.41979777909035</v>
      </c>
    </row>
    <row r="27" spans="1:11" x14ac:dyDescent="0.35">
      <c r="A27" s="133">
        <v>140</v>
      </c>
      <c r="B27" s="87">
        <f t="shared" si="1"/>
        <v>593.12923196281531</v>
      </c>
      <c r="C27" s="88">
        <f t="shared" si="1"/>
        <v>599.86685707391052</v>
      </c>
      <c r="D27" s="87">
        <f t="shared" si="0"/>
        <v>606.63259036543491</v>
      </c>
      <c r="E27" s="88">
        <f t="shared" si="0"/>
        <v>613.42634991556508</v>
      </c>
      <c r="F27" s="87">
        <f t="shared" si="0"/>
        <v>620.24805461364258</v>
      </c>
      <c r="G27" s="88">
        <f t="shared" si="0"/>
        <v>627.0976241465529</v>
      </c>
      <c r="H27" s="87">
        <f t="shared" si="0"/>
        <v>633.97497898542565</v>
      </c>
      <c r="I27" s="88">
        <f t="shared" si="0"/>
        <v>640.88004037264727</v>
      </c>
      <c r="J27" s="87">
        <f t="shared" si="0"/>
        <v>647.81273030917419</v>
      </c>
      <c r="K27" s="89">
        <f t="shared" si="0"/>
        <v>654.77297154214102</v>
      </c>
    </row>
    <row r="28" spans="1:11" x14ac:dyDescent="0.35">
      <c r="A28" s="138">
        <v>150</v>
      </c>
      <c r="B28" s="87">
        <f t="shared" si="1"/>
        <v>661.76068755275116</v>
      </c>
      <c r="C28" s="91">
        <f t="shared" si="1"/>
        <v>668.77580254444513</v>
      </c>
      <c r="D28" s="90">
        <f t="shared" si="0"/>
        <v>675.81824143133667</v>
      </c>
      <c r="E28" s="91">
        <f t="shared" si="0"/>
        <v>682.88792982690734</v>
      </c>
      <c r="F28" s="90">
        <f t="shared" si="0"/>
        <v>689.98479403295676</v>
      </c>
      <c r="G28" s="91">
        <f t="shared" si="0"/>
        <v>697.1087610287949</v>
      </c>
      <c r="H28" s="90">
        <f t="shared" si="0"/>
        <v>704.25975846067615</v>
      </c>
      <c r="I28" s="91">
        <f t="shared" si="0"/>
        <v>711.43771463146106</v>
      </c>
      <c r="J28" s="90">
        <f t="shared" si="0"/>
        <v>718.64255849050755</v>
      </c>
      <c r="K28" s="92">
        <f t="shared" si="0"/>
        <v>725.87421962377823</v>
      </c>
    </row>
    <row r="29" spans="1:11" x14ac:dyDescent="0.35">
      <c r="A29" s="142">
        <v>160</v>
      </c>
      <c r="B29" s="93">
        <f t="shared" si="1"/>
        <v>733.13262824415983</v>
      </c>
      <c r="C29" s="94">
        <f t="shared" si="1"/>
        <v>740.41771518199323</v>
      </c>
      <c r="D29" s="93">
        <f t="shared" si="1"/>
        <v>747.72941187579988</v>
      </c>
      <c r="E29" s="94">
        <f t="shared" si="1"/>
        <v>755.06765036320667</v>
      </c>
      <c r="F29" s="93">
        <f t="shared" si="1"/>
        <v>762.43236327206205</v>
      </c>
      <c r="G29" s="94">
        <f t="shared" si="1"/>
        <v>769.8234838117346</v>
      </c>
      <c r="H29" s="93">
        <f t="shared" si="1"/>
        <v>777.24094576459356</v>
      </c>
      <c r="I29" s="94">
        <f t="shared" si="1"/>
        <v>784.68468347766543</v>
      </c>
      <c r="J29" s="93">
        <f t="shared" si="1"/>
        <v>792.15463185445969</v>
      </c>
      <c r="K29" s="95">
        <f t="shared" si="1"/>
        <v>799.65072634696241</v>
      </c>
    </row>
    <row r="30" spans="1:11" x14ac:dyDescent="0.35">
      <c r="A30" s="133">
        <v>170</v>
      </c>
      <c r="B30" s="96">
        <f t="shared" ref="B30:K45" si="2">((($A30+B$12)/1000)^$B$7)*$B$6*3600</f>
        <v>807.17290294779104</v>
      </c>
      <c r="C30" s="97">
        <f t="shared" si="2"/>
        <v>814.72109818250703</v>
      </c>
      <c r="D30" s="96">
        <f t="shared" si="2"/>
        <v>822.29524910208204</v>
      </c>
      <c r="E30" s="97">
        <f t="shared" si="2"/>
        <v>829.89529327551486</v>
      </c>
      <c r="F30" s="96">
        <f t="shared" si="2"/>
        <v>837.52116878259289</v>
      </c>
      <c r="G30" s="97">
        <f t="shared" si="2"/>
        <v>845.17281420679706</v>
      </c>
      <c r="H30" s="96">
        <f t="shared" si="2"/>
        <v>852.85016862834345</v>
      </c>
      <c r="I30" s="97">
        <f t="shared" si="2"/>
        <v>860.55317161736343</v>
      </c>
      <c r="J30" s="96">
        <f t="shared" si="2"/>
        <v>868.28176322721151</v>
      </c>
      <c r="K30" s="98">
        <f t="shared" si="2"/>
        <v>876.03588398790566</v>
      </c>
    </row>
    <row r="31" spans="1:11" x14ac:dyDescent="0.35">
      <c r="A31" s="133">
        <v>180</v>
      </c>
      <c r="B31" s="96">
        <f t="shared" si="2"/>
        <v>883.81547489968943</v>
      </c>
      <c r="C31" s="97">
        <f t="shared" si="2"/>
        <v>891.62047742671746</v>
      </c>
      <c r="D31" s="96">
        <f t="shared" si="2"/>
        <v>899.45083349086303</v>
      </c>
      <c r="E31" s="97">
        <f t="shared" si="2"/>
        <v>907.30648546563759</v>
      </c>
      <c r="F31" s="96">
        <f t="shared" si="2"/>
        <v>915.18737617022657</v>
      </c>
      <c r="G31" s="97">
        <f t="shared" si="2"/>
        <v>923.09344886363442</v>
      </c>
      <c r="H31" s="96">
        <f t="shared" si="2"/>
        <v>931.02464723893991</v>
      </c>
      <c r="I31" s="97">
        <f t="shared" si="2"/>
        <v>938.98091541765564</v>
      </c>
      <c r="J31" s="96">
        <f t="shared" si="2"/>
        <v>946.96219794419039</v>
      </c>
      <c r="K31" s="98">
        <f t="shared" si="2"/>
        <v>954.96843978041147</v>
      </c>
    </row>
    <row r="32" spans="1:11" x14ac:dyDescent="0.35">
      <c r="A32" s="133">
        <v>190</v>
      </c>
      <c r="B32" s="96">
        <f t="shared" si="2"/>
        <v>962.9995863003096</v>
      </c>
      <c r="C32" s="97">
        <f t="shared" si="2"/>
        <v>971.0555832847532</v>
      </c>
      <c r="D32" s="96">
        <f t="shared" si="2"/>
        <v>979.13637691634415</v>
      </c>
      <c r="E32" s="97">
        <f t="shared" si="2"/>
        <v>987.24191377435614</v>
      </c>
      <c r="F32" s="96">
        <f t="shared" si="2"/>
        <v>995.37214082977152</v>
      </c>
      <c r="G32" s="97">
        <f t="shared" si="2"/>
        <v>1003.5270054404004</v>
      </c>
      <c r="H32" s="96">
        <f t="shared" si="2"/>
        <v>1011.7064553460864</v>
      </c>
      <c r="I32" s="97">
        <f t="shared" si="2"/>
        <v>1019.9104386639959</v>
      </c>
      <c r="J32" s="96">
        <f t="shared" si="2"/>
        <v>1028.1389038839902</v>
      </c>
      <c r="K32" s="98">
        <f t="shared" si="2"/>
        <v>1036.391799864077</v>
      </c>
    </row>
    <row r="33" spans="1:11" x14ac:dyDescent="0.35">
      <c r="A33" s="138">
        <v>200</v>
      </c>
      <c r="B33" s="231">
        <f t="shared" si="2"/>
        <v>1044.6690758259374</v>
      </c>
      <c r="C33" s="82">
        <f t="shared" si="2"/>
        <v>1052.9706813505343</v>
      </c>
      <c r="D33" s="81">
        <f t="shared" si="2"/>
        <v>1061.2965663737923</v>
      </c>
      <c r="E33" s="82">
        <f t="shared" si="2"/>
        <v>1069.6466811823495</v>
      </c>
      <c r="F33" s="81">
        <f t="shared" si="2"/>
        <v>1078.0209764093847</v>
      </c>
      <c r="G33" s="82">
        <f t="shared" si="2"/>
        <v>1086.4194030305116</v>
      </c>
      <c r="H33" s="81">
        <f t="shared" si="2"/>
        <v>1094.8419123597414</v>
      </c>
      <c r="I33" s="82">
        <f t="shared" si="2"/>
        <v>1103.2884560455145</v>
      </c>
      <c r="J33" s="81">
        <f t="shared" si="2"/>
        <v>1111.7589860667954</v>
      </c>
      <c r="K33" s="83">
        <f t="shared" si="2"/>
        <v>1120.2534547292348</v>
      </c>
    </row>
    <row r="34" spans="1:11" x14ac:dyDescent="0.35">
      <c r="A34" s="142">
        <v>210</v>
      </c>
      <c r="B34" s="84">
        <f t="shared" si="2"/>
        <v>1128.7718146613888</v>
      </c>
      <c r="C34" s="85">
        <f t="shared" si="2"/>
        <v>1137.3140188110069</v>
      </c>
      <c r="D34" s="84">
        <f t="shared" si="2"/>
        <v>1145.880020441376</v>
      </c>
      <c r="E34" s="85">
        <f t="shared" si="2"/>
        <v>1154.4697731277213</v>
      </c>
      <c r="F34" s="84">
        <f t="shared" si="2"/>
        <v>1163.0832307536698</v>
      </c>
      <c r="G34" s="85">
        <f t="shared" si="2"/>
        <v>1171.7203475077686</v>
      </c>
      <c r="H34" s="84">
        <f t="shared" si="2"/>
        <v>1180.381077880056</v>
      </c>
      <c r="I34" s="85">
        <f t="shared" si="2"/>
        <v>1189.0653766586895</v>
      </c>
      <c r="J34" s="84">
        <f t="shared" si="2"/>
        <v>1197.7731989266274</v>
      </c>
      <c r="K34" s="86">
        <f t="shared" si="2"/>
        <v>1206.5045000583586</v>
      </c>
    </row>
    <row r="35" spans="1:11" x14ac:dyDescent="0.35">
      <c r="A35" s="133">
        <v>220</v>
      </c>
      <c r="B35" s="87">
        <f t="shared" si="2"/>
        <v>1215.2592357166902</v>
      </c>
      <c r="C35" s="88">
        <f t="shared" si="2"/>
        <v>1224.0373618495773</v>
      </c>
      <c r="D35" s="87">
        <f t="shared" si="2"/>
        <v>1232.8388346870054</v>
      </c>
      <c r="E35" s="88">
        <f t="shared" si="2"/>
        <v>1241.6636107379236</v>
      </c>
      <c r="F35" s="87">
        <f t="shared" si="2"/>
        <v>1250.5116467872199</v>
      </c>
      <c r="G35" s="88">
        <f t="shared" si="2"/>
        <v>1259.3828998927456</v>
      </c>
      <c r="H35" s="87">
        <f t="shared" si="2"/>
        <v>1268.2773273823827</v>
      </c>
      <c r="I35" s="88">
        <f t="shared" si="2"/>
        <v>1277.1948868511597</v>
      </c>
      <c r="J35" s="87">
        <f t="shared" si="2"/>
        <v>1286.1355361584051</v>
      </c>
      <c r="K35" s="89">
        <f t="shared" si="2"/>
        <v>1295.0992334249477</v>
      </c>
    </row>
    <row r="36" spans="1:11" x14ac:dyDescent="0.35">
      <c r="A36" s="133">
        <v>230</v>
      </c>
      <c r="B36" s="87">
        <f t="shared" si="2"/>
        <v>1304.0859370303588</v>
      </c>
      <c r="C36" s="88">
        <f t="shared" si="2"/>
        <v>1313.0956056102327</v>
      </c>
      <c r="D36" s="87">
        <f t="shared" si="2"/>
        <v>1322.1281980535093</v>
      </c>
      <c r="E36" s="88">
        <f t="shared" si="2"/>
        <v>1331.1836734998362</v>
      </c>
      <c r="F36" s="87">
        <f t="shared" si="2"/>
        <v>1340.261991336967</v>
      </c>
      <c r="G36" s="88">
        <f t="shared" si="2"/>
        <v>1349.3631111982033</v>
      </c>
      <c r="H36" s="87">
        <f t="shared" si="2"/>
        <v>1358.4869929598656</v>
      </c>
      <c r="I36" s="88">
        <f t="shared" si="2"/>
        <v>1367.6335967388102</v>
      </c>
      <c r="J36" s="87">
        <f t="shared" si="2"/>
        <v>1376.8028828899735</v>
      </c>
      <c r="K36" s="89">
        <f t="shared" si="2"/>
        <v>1385.9948120039569</v>
      </c>
    </row>
    <row r="37" spans="1:11" x14ac:dyDescent="0.35">
      <c r="A37" s="133">
        <v>240</v>
      </c>
      <c r="B37" s="87">
        <f t="shared" si="2"/>
        <v>1395.2093449046431</v>
      </c>
      <c r="C37" s="88">
        <f t="shared" si="2"/>
        <v>1404.4464426468498</v>
      </c>
      <c r="D37" s="87">
        <f t="shared" si="2"/>
        <v>1413.7060665140125</v>
      </c>
      <c r="E37" s="88">
        <f t="shared" si="2"/>
        <v>1422.9881780159044</v>
      </c>
      <c r="F37" s="87">
        <f t="shared" si="2"/>
        <v>1432.2927388863845</v>
      </c>
      <c r="G37" s="88">
        <f t="shared" si="2"/>
        <v>1441.6197110811784</v>
      </c>
      <c r="H37" s="87">
        <f t="shared" si="2"/>
        <v>1450.9690567756913</v>
      </c>
      <c r="I37" s="88">
        <f t="shared" si="2"/>
        <v>1460.3407383628528</v>
      </c>
      <c r="J37" s="87">
        <f t="shared" si="2"/>
        <v>1469.7347184509847</v>
      </c>
      <c r="K37" s="89">
        <f t="shared" si="2"/>
        <v>1479.1509598617047</v>
      </c>
    </row>
    <row r="38" spans="1:11" x14ac:dyDescent="0.35">
      <c r="A38" s="138">
        <v>250</v>
      </c>
      <c r="B38" s="81">
        <f t="shared" si="2"/>
        <v>1488.5894256278607</v>
      </c>
      <c r="C38" s="82">
        <f t="shared" si="2"/>
        <v>1498.050078991482</v>
      </c>
      <c r="D38" s="81">
        <f t="shared" si="2"/>
        <v>1507.5328834017744</v>
      </c>
      <c r="E38" s="82">
        <f t="shared" si="2"/>
        <v>1517.0378025131258</v>
      </c>
      <c r="F38" s="81">
        <f t="shared" si="2"/>
        <v>1526.5648001831548</v>
      </c>
      <c r="G38" s="82">
        <f t="shared" si="2"/>
        <v>1536.1138404707713</v>
      </c>
      <c r="H38" s="81">
        <f t="shared" si="2"/>
        <v>1545.6848876342738</v>
      </c>
      <c r="I38" s="82">
        <f t="shared" si="2"/>
        <v>1555.2779061294652</v>
      </c>
      <c r="J38" s="81">
        <f t="shared" si="2"/>
        <v>1564.8928606077973</v>
      </c>
      <c r="K38" s="83">
        <f t="shared" si="2"/>
        <v>1574.5297159145409</v>
      </c>
    </row>
    <row r="39" spans="1:11" x14ac:dyDescent="0.35">
      <c r="A39" s="142">
        <v>260</v>
      </c>
      <c r="B39" s="84">
        <f t="shared" si="2"/>
        <v>1584.188437086973</v>
      </c>
      <c r="C39" s="85">
        <f t="shared" si="2"/>
        <v>1593.868989352598</v>
      </c>
      <c r="D39" s="84">
        <f t="shared" si="2"/>
        <v>1603.5713381273829</v>
      </c>
      <c r="E39" s="85">
        <f t="shared" si="2"/>
        <v>1613.2954490140235</v>
      </c>
      <c r="F39" s="84">
        <f t="shared" si="2"/>
        <v>1623.0412878002257</v>
      </c>
      <c r="G39" s="85">
        <f t="shared" si="2"/>
        <v>1632.8088204570151</v>
      </c>
      <c r="H39" s="84">
        <f t="shared" si="2"/>
        <v>1642.5980131370648</v>
      </c>
      <c r="I39" s="85">
        <f t="shared" si="2"/>
        <v>1652.4088321730442</v>
      </c>
      <c r="J39" s="84">
        <f t="shared" si="2"/>
        <v>1662.2412440759942</v>
      </c>
      <c r="K39" s="86">
        <f t="shared" si="2"/>
        <v>1672.0952155337159</v>
      </c>
    </row>
    <row r="40" spans="1:11" x14ac:dyDescent="0.35">
      <c r="A40" s="133">
        <v>270</v>
      </c>
      <c r="B40" s="87">
        <f t="shared" si="2"/>
        <v>1681.9707134091861</v>
      </c>
      <c r="C40" s="88">
        <f t="shared" si="2"/>
        <v>1691.867704738989</v>
      </c>
      <c r="D40" s="87">
        <f t="shared" si="2"/>
        <v>1701.7861567317643</v>
      </c>
      <c r="E40" s="88">
        <f t="shared" si="2"/>
        <v>1711.7260367666895</v>
      </c>
      <c r="F40" s="87">
        <f t="shared" si="2"/>
        <v>1721.6873123919593</v>
      </c>
      <c r="G40" s="88">
        <f t="shared" si="2"/>
        <v>1731.6699513233036</v>
      </c>
      <c r="H40" s="87">
        <f t="shared" si="2"/>
        <v>1741.6739214425118</v>
      </c>
      <c r="I40" s="88">
        <f t="shared" si="2"/>
        <v>1751.6991907959818</v>
      </c>
      <c r="J40" s="87">
        <f t="shared" si="2"/>
        <v>1761.7457275932832</v>
      </c>
      <c r="K40" s="89">
        <f t="shared" si="2"/>
        <v>1771.8135002057395</v>
      </c>
    </row>
    <row r="41" spans="1:11" x14ac:dyDescent="0.35">
      <c r="A41" s="133">
        <v>280</v>
      </c>
      <c r="B41" s="87">
        <f t="shared" si="2"/>
        <v>1781.9024771650281</v>
      </c>
      <c r="C41" s="88">
        <f t="shared" si="2"/>
        <v>1792.0126271617962</v>
      </c>
      <c r="D41" s="87">
        <f t="shared" si="2"/>
        <v>1802.1439190442939</v>
      </c>
      <c r="E41" s="88">
        <f t="shared" si="2"/>
        <v>1812.2963218170305</v>
      </c>
      <c r="F41" s="87">
        <f t="shared" si="2"/>
        <v>1822.469804639428</v>
      </c>
      <c r="G41" s="88">
        <f t="shared" si="2"/>
        <v>1832.6643368245145</v>
      </c>
      <c r="H41" s="87">
        <f t="shared" si="2"/>
        <v>1842.8798878376194</v>
      </c>
      <c r="I41" s="88">
        <f t="shared" si="2"/>
        <v>1853.1164272950853</v>
      </c>
      <c r="J41" s="87">
        <f t="shared" si="2"/>
        <v>1863.3739249629969</v>
      </c>
      <c r="K41" s="89">
        <f t="shared" si="2"/>
        <v>1873.6523507559289</v>
      </c>
    </row>
    <row r="42" spans="1:11" x14ac:dyDescent="0.35">
      <c r="A42" s="133">
        <v>290</v>
      </c>
      <c r="B42" s="87">
        <f t="shared" si="2"/>
        <v>1883.9516747357006</v>
      </c>
      <c r="C42" s="88">
        <f t="shared" si="2"/>
        <v>1894.2718671101518</v>
      </c>
      <c r="D42" s="87">
        <f t="shared" si="2"/>
        <v>1904.6128982319299</v>
      </c>
      <c r="E42" s="88">
        <f t="shared" si="2"/>
        <v>1914.9747385972919</v>
      </c>
      <c r="F42" s="87">
        <f t="shared" si="2"/>
        <v>1925.3573588449221</v>
      </c>
      <c r="G42" s="88">
        <f t="shared" si="2"/>
        <v>1935.7607297547588</v>
      </c>
      <c r="H42" s="87">
        <f t="shared" si="2"/>
        <v>1946.1848222468418</v>
      </c>
      <c r="I42" s="88">
        <f t="shared" si="2"/>
        <v>1956.6296073801659</v>
      </c>
      <c r="J42" s="87">
        <f t="shared" si="2"/>
        <v>1967.0950563515521</v>
      </c>
      <c r="K42" s="89">
        <f t="shared" si="2"/>
        <v>1977.5811404945307</v>
      </c>
    </row>
    <row r="43" spans="1:11" x14ac:dyDescent="0.35">
      <c r="A43" s="138">
        <v>300</v>
      </c>
      <c r="B43" s="81">
        <f t="shared" si="2"/>
        <v>1988.0878312782349</v>
      </c>
      <c r="C43" s="82">
        <f t="shared" si="2"/>
        <v>1998.6151003063135</v>
      </c>
      <c r="D43" s="81">
        <f t="shared" si="2"/>
        <v>2009.1629193158471</v>
      </c>
      <c r="E43" s="82">
        <f t="shared" si="2"/>
        <v>2019.7312601762803</v>
      </c>
      <c r="F43" s="81">
        <f t="shared" si="2"/>
        <v>2030.3200948883728</v>
      </c>
      <c r="G43" s="82">
        <f t="shared" si="2"/>
        <v>2040.9293955831499</v>
      </c>
      <c r="H43" s="81">
        <f t="shared" si="2"/>
        <v>2051.5591345208727</v>
      </c>
      <c r="I43" s="82">
        <f t="shared" si="2"/>
        <v>2062.2092840900191</v>
      </c>
      <c r="J43" s="81">
        <f t="shared" si="2"/>
        <v>2072.8798168062744</v>
      </c>
      <c r="K43" s="83">
        <f t="shared" si="2"/>
        <v>2083.570705311532</v>
      </c>
    </row>
    <row r="44" spans="1:11" x14ac:dyDescent="0.35">
      <c r="A44" s="142">
        <v>310</v>
      </c>
      <c r="B44" s="84">
        <f t="shared" si="2"/>
        <v>2094.2819223729107</v>
      </c>
      <c r="C44" s="85">
        <f t="shared" si="2"/>
        <v>2105.0134408817758</v>
      </c>
      <c r="D44" s="84">
        <f t="shared" si="2"/>
        <v>2115.7652338527741</v>
      </c>
      <c r="E44" s="85">
        <f t="shared" si="2"/>
        <v>2126.5372744228839</v>
      </c>
      <c r="F44" s="84">
        <f t="shared" si="2"/>
        <v>2137.3295358504638</v>
      </c>
      <c r="G44" s="85">
        <f t="shared" si="2"/>
        <v>2148.1419915143256</v>
      </c>
      <c r="H44" s="84">
        <f t="shared" si="2"/>
        <v>2158.9746149128073</v>
      </c>
      <c r="I44" s="85">
        <f t="shared" si="2"/>
        <v>2169.8273796628605</v>
      </c>
      <c r="J44" s="84">
        <f t="shared" si="2"/>
        <v>2180.7002594991473</v>
      </c>
      <c r="K44" s="86">
        <f t="shared" si="2"/>
        <v>2191.5932282731437</v>
      </c>
    </row>
    <row r="45" spans="1:11" x14ac:dyDescent="0.35">
      <c r="A45" s="133">
        <v>320</v>
      </c>
      <c r="B45" s="87">
        <f t="shared" si="2"/>
        <v>2202.506259952258</v>
      </c>
      <c r="C45" s="88">
        <f t="shared" si="2"/>
        <v>2213.4393286189556</v>
      </c>
      <c r="D45" s="87">
        <f t="shared" si="2"/>
        <v>2224.3924084698911</v>
      </c>
      <c r="E45" s="88">
        <f t="shared" si="2"/>
        <v>2235.3654738150549</v>
      </c>
      <c r="F45" s="87">
        <f t="shared" si="2"/>
        <v>2246.3584990769214</v>
      </c>
      <c r="G45" s="88">
        <f t="shared" si="2"/>
        <v>2257.3714587896156</v>
      </c>
      <c r="H45" s="87">
        <f t="shared" si="2"/>
        <v>2268.4043275980794</v>
      </c>
      <c r="I45" s="88">
        <f t="shared" si="2"/>
        <v>2279.4570802572525</v>
      </c>
      <c r="J45" s="87">
        <f t="shared" si="2"/>
        <v>2290.5296916312595</v>
      </c>
      <c r="K45" s="89">
        <f t="shared" si="2"/>
        <v>2301.6221366926084</v>
      </c>
    </row>
    <row r="46" spans="1:11" x14ac:dyDescent="0.35">
      <c r="A46" s="133">
        <v>330</v>
      </c>
      <c r="B46" s="87">
        <f t="shared" ref="B46:K71" si="3">((($A46+B$12)/1000)^$B$7)*$B$6*3600</f>
        <v>2312.7343905213884</v>
      </c>
      <c r="C46" s="88">
        <f t="shared" si="3"/>
        <v>2323.8664283044895</v>
      </c>
      <c r="D46" s="87">
        <f t="shared" si="3"/>
        <v>2335.0182253348203</v>
      </c>
      <c r="E46" s="88">
        <f t="shared" si="3"/>
        <v>2346.1897570105348</v>
      </c>
      <c r="F46" s="87">
        <f t="shared" si="3"/>
        <v>2357.3809988342732</v>
      </c>
      <c r="G46" s="88">
        <f t="shared" si="3"/>
        <v>2368.591926412405</v>
      </c>
      <c r="H46" s="87">
        <f t="shared" si="3"/>
        <v>2379.8225154542802</v>
      </c>
      <c r="I46" s="88">
        <f t="shared" si="3"/>
        <v>2391.0727417714852</v>
      </c>
      <c r="J46" s="87">
        <f t="shared" si="3"/>
        <v>2402.3425812771206</v>
      </c>
      <c r="K46" s="89">
        <f t="shared" si="3"/>
        <v>2413.6320099850664</v>
      </c>
    </row>
    <row r="47" spans="1:11" x14ac:dyDescent="0.35">
      <c r="A47" s="133">
        <v>340</v>
      </c>
      <c r="B47" s="87">
        <f t="shared" si="3"/>
        <v>2424.9410040092685</v>
      </c>
      <c r="C47" s="88">
        <f t="shared" si="3"/>
        <v>2436.2695395630235</v>
      </c>
      <c r="D47" s="87">
        <f t="shared" si="3"/>
        <v>2447.6175929582823</v>
      </c>
      <c r="E47" s="88">
        <f t="shared" si="3"/>
        <v>2458.9851406049474</v>
      </c>
      <c r="F47" s="87">
        <f t="shared" si="3"/>
        <v>2470.3721590101859</v>
      </c>
      <c r="G47" s="88">
        <f t="shared" si="3"/>
        <v>2481.778624777744</v>
      </c>
      <c r="H47" s="87">
        <f t="shared" si="3"/>
        <v>2493.2045146072755</v>
      </c>
      <c r="I47" s="88">
        <f t="shared" si="3"/>
        <v>2504.6498052936668</v>
      </c>
      <c r="J47" s="87">
        <f t="shared" si="3"/>
        <v>2516.1144737263803</v>
      </c>
      <c r="K47" s="89">
        <f t="shared" si="3"/>
        <v>2527.5984968887924</v>
      </c>
    </row>
    <row r="48" spans="1:11" x14ac:dyDescent="0.35">
      <c r="A48" s="138">
        <v>350</v>
      </c>
      <c r="B48" s="81">
        <f t="shared" si="3"/>
        <v>2539.1018518575465</v>
      </c>
      <c r="C48" s="82">
        <f t="shared" si="3"/>
        <v>2550.6245158019092</v>
      </c>
      <c r="D48" s="81">
        <f t="shared" si="3"/>
        <v>2562.1664659831326</v>
      </c>
      <c r="E48" s="82">
        <f t="shared" si="3"/>
        <v>2573.7276797538238</v>
      </c>
      <c r="F48" s="81">
        <f t="shared" si="3"/>
        <v>2585.3081345573182</v>
      </c>
      <c r="G48" s="82">
        <f t="shared" si="3"/>
        <v>2596.9078079270621</v>
      </c>
      <c r="H48" s="81">
        <f t="shared" si="3"/>
        <v>2608.5266774860015</v>
      </c>
      <c r="I48" s="82">
        <f t="shared" si="3"/>
        <v>2620.1647209459693</v>
      </c>
      <c r="J48" s="81">
        <f t="shared" si="3"/>
        <v>2631.821916107092</v>
      </c>
      <c r="K48" s="83">
        <f t="shared" si="3"/>
        <v>2643.4982408571832</v>
      </c>
    </row>
    <row r="49" spans="1:11" x14ac:dyDescent="0.35">
      <c r="A49" s="142">
        <v>360</v>
      </c>
      <c r="B49" s="84">
        <f t="shared" si="3"/>
        <v>2655.193673171168</v>
      </c>
      <c r="C49" s="85">
        <f t="shared" si="3"/>
        <v>2666.9081911104854</v>
      </c>
      <c r="D49" s="84">
        <f t="shared" si="3"/>
        <v>2678.6417728225151</v>
      </c>
      <c r="E49" s="85">
        <f t="shared" si="3"/>
        <v>2690.3943965400058</v>
      </c>
      <c r="F49" s="84">
        <f t="shared" si="3"/>
        <v>2702.1660405805064</v>
      </c>
      <c r="G49" s="85">
        <f t="shared" si="3"/>
        <v>2713.9566833458002</v>
      </c>
      <c r="H49" s="84">
        <f t="shared" si="3"/>
        <v>2725.7663033213512</v>
      </c>
      <c r="I49" s="85">
        <f t="shared" si="3"/>
        <v>2737.5948790757479</v>
      </c>
      <c r="J49" s="84">
        <f t="shared" si="3"/>
        <v>2749.4423892601631</v>
      </c>
      <c r="K49" s="86">
        <f t="shared" si="3"/>
        <v>2761.308812607806</v>
      </c>
    </row>
    <row r="50" spans="1:11" x14ac:dyDescent="0.35">
      <c r="A50" s="133">
        <v>370</v>
      </c>
      <c r="B50" s="87">
        <f t="shared" si="3"/>
        <v>2773.194127933386</v>
      </c>
      <c r="C50" s="88">
        <f t="shared" si="3"/>
        <v>2785.0983141325837</v>
      </c>
      <c r="D50" s="87">
        <f t="shared" si="3"/>
        <v>2797.0213501815219</v>
      </c>
      <c r="E50" s="88">
        <f t="shared" si="3"/>
        <v>2808.963215136243</v>
      </c>
      <c r="F50" s="87">
        <f t="shared" si="3"/>
        <v>2820.9238881321912</v>
      </c>
      <c r="G50" s="88">
        <f t="shared" si="3"/>
        <v>2832.9033483837043</v>
      </c>
      <c r="H50" s="87">
        <f t="shared" si="3"/>
        <v>2844.9015751834972</v>
      </c>
      <c r="I50" s="88">
        <f t="shared" si="3"/>
        <v>2856.9185479021667</v>
      </c>
      <c r="J50" s="87">
        <f t="shared" si="3"/>
        <v>2868.9542459876893</v>
      </c>
      <c r="K50" s="89">
        <f t="shared" si="3"/>
        <v>2881.0086489649248</v>
      </c>
    </row>
    <row r="51" spans="1:11" x14ac:dyDescent="0.35">
      <c r="A51" s="133">
        <v>380</v>
      </c>
      <c r="B51" s="87">
        <f t="shared" si="3"/>
        <v>2893.0817364351315</v>
      </c>
      <c r="C51" s="88">
        <f t="shared" si="3"/>
        <v>2905.1734880754748</v>
      </c>
      <c r="D51" s="87">
        <f t="shared" si="3"/>
        <v>2917.2838836385508</v>
      </c>
      <c r="E51" s="88">
        <f t="shared" si="3"/>
        <v>2929.4129029519072</v>
      </c>
      <c r="F51" s="87">
        <f t="shared" si="3"/>
        <v>2941.5605259175704</v>
      </c>
      <c r="G51" s="88">
        <f t="shared" si="3"/>
        <v>2953.7267325115781</v>
      </c>
      <c r="H51" s="87">
        <f t="shared" si="3"/>
        <v>2965.9115027835178</v>
      </c>
      <c r="I51" s="88">
        <f t="shared" si="3"/>
        <v>2978.1148168560594</v>
      </c>
      <c r="J51" s="87">
        <f t="shared" si="3"/>
        <v>2990.3366549245061</v>
      </c>
      <c r="K51" s="89">
        <f t="shared" si="3"/>
        <v>3002.576997256338</v>
      </c>
    </row>
    <row r="52" spans="1:11" x14ac:dyDescent="0.35">
      <c r="A52" s="133">
        <v>390</v>
      </c>
      <c r="B52" s="87">
        <f t="shared" si="3"/>
        <v>3014.8358241907681</v>
      </c>
      <c r="C52" s="88">
        <f t="shared" si="3"/>
        <v>3027.1131161382941</v>
      </c>
      <c r="D52" s="87">
        <f t="shared" si="3"/>
        <v>3039.4088535802598</v>
      </c>
      <c r="E52" s="88">
        <f t="shared" si="3"/>
        <v>3051.7230170684202</v>
      </c>
      <c r="F52" s="87">
        <f t="shared" si="3"/>
        <v>3064.0555872245054</v>
      </c>
      <c r="G52" s="88">
        <f t="shared" si="3"/>
        <v>3076.4065447397952</v>
      </c>
      <c r="H52" s="87">
        <f t="shared" si="3"/>
        <v>3088.7758703746936</v>
      </c>
      <c r="I52" s="88">
        <f t="shared" si="3"/>
        <v>3101.1635449583027</v>
      </c>
      <c r="J52" s="87">
        <f t="shared" si="3"/>
        <v>3113.5695493880112</v>
      </c>
      <c r="K52" s="89">
        <f t="shared" si="3"/>
        <v>3125.9938646290748</v>
      </c>
    </row>
    <row r="53" spans="1:11" x14ac:dyDescent="0.35">
      <c r="A53" s="138">
        <v>400</v>
      </c>
      <c r="B53" s="81">
        <f t="shared" si="3"/>
        <v>3138.4364717142103</v>
      </c>
      <c r="C53" s="82">
        <f t="shared" si="3"/>
        <v>3150.8973517431837</v>
      </c>
      <c r="D53" s="81">
        <f t="shared" si="3"/>
        <v>3163.3764858824111</v>
      </c>
      <c r="E53" s="82">
        <f t="shared" si="3"/>
        <v>3175.8738553645521</v>
      </c>
      <c r="F53" s="81">
        <f t="shared" si="3"/>
        <v>3188.3894414881202</v>
      </c>
      <c r="G53" s="82">
        <f t="shared" si="3"/>
        <v>3200.9232256170835</v>
      </c>
      <c r="H53" s="81">
        <f t="shared" si="3"/>
        <v>3213.4751891804772</v>
      </c>
      <c r="I53" s="82">
        <f t="shared" si="3"/>
        <v>3226.0453136720153</v>
      </c>
      <c r="J53" s="81">
        <f t="shared" si="3"/>
        <v>3238.6335806497091</v>
      </c>
      <c r="K53" s="83">
        <f t="shared" si="3"/>
        <v>3251.2399717354833</v>
      </c>
    </row>
    <row r="54" spans="1:11" x14ac:dyDescent="0.35">
      <c r="A54" s="133">
        <v>410</v>
      </c>
      <c r="B54" s="87">
        <f t="shared" si="3"/>
        <v>3263.8644686148</v>
      </c>
      <c r="C54" s="88">
        <f t="shared" si="3"/>
        <v>3276.5070530362882</v>
      </c>
      <c r="D54" s="87">
        <f t="shared" si="3"/>
        <v>3289.167706811364</v>
      </c>
      <c r="E54" s="88">
        <f t="shared" si="3"/>
        <v>3301.8464118138731</v>
      </c>
      <c r="F54" s="87">
        <f t="shared" si="3"/>
        <v>3314.5431499797173</v>
      </c>
      <c r="G54" s="88">
        <f t="shared" si="3"/>
        <v>3327.2579033064981</v>
      </c>
      <c r="H54" s="87">
        <f t="shared" si="3"/>
        <v>3339.9906538531532</v>
      </c>
      <c r="I54" s="88">
        <f t="shared" si="3"/>
        <v>3352.7413837396043</v>
      </c>
      <c r="J54" s="87">
        <f t="shared" si="3"/>
        <v>3365.5100751464029</v>
      </c>
      <c r="K54" s="89">
        <f t="shared" si="3"/>
        <v>3378.2967103143783</v>
      </c>
    </row>
    <row r="55" spans="1:11" x14ac:dyDescent="0.35">
      <c r="A55" s="133">
        <v>420</v>
      </c>
      <c r="B55" s="87">
        <f t="shared" si="3"/>
        <v>3391.1012715442907</v>
      </c>
      <c r="C55" s="88">
        <f t="shared" si="3"/>
        <v>3403.92374119649</v>
      </c>
      <c r="D55" s="87">
        <f t="shared" si="3"/>
        <v>3416.7641016905691</v>
      </c>
      <c r="E55" s="88">
        <f t="shared" si="3"/>
        <v>3429.6223355050292</v>
      </c>
      <c r="F55" s="87">
        <f t="shared" si="3"/>
        <v>3442.4984251769401</v>
      </c>
      <c r="G55" s="88">
        <f t="shared" si="3"/>
        <v>3455.3923533016091</v>
      </c>
      <c r="H55" s="87">
        <f t="shared" si="3"/>
        <v>3468.3041025322473</v>
      </c>
      <c r="I55" s="88">
        <f t="shared" si="3"/>
        <v>3481.2336555796451</v>
      </c>
      <c r="J55" s="87">
        <f t="shared" si="3"/>
        <v>3494.180995211846</v>
      </c>
      <c r="K55" s="89">
        <f t="shared" si="3"/>
        <v>3507.1461042538176</v>
      </c>
    </row>
    <row r="56" spans="1:11" x14ac:dyDescent="0.35">
      <c r="A56" s="133">
        <v>430</v>
      </c>
      <c r="B56" s="87">
        <f t="shared" si="3"/>
        <v>3520.1289655871396</v>
      </c>
      <c r="C56" s="88">
        <f t="shared" si="3"/>
        <v>3533.1295621496824</v>
      </c>
      <c r="D56" s="87">
        <f t="shared" si="3"/>
        <v>3546.1478769352902</v>
      </c>
      <c r="E56" s="88">
        <f t="shared" si="3"/>
        <v>3559.1838929934684</v>
      </c>
      <c r="F56" s="87">
        <f t="shared" si="3"/>
        <v>3572.2375934290776</v>
      </c>
      <c r="G56" s="88">
        <f t="shared" si="3"/>
        <v>3585.3089614020205</v>
      </c>
      <c r="H56" s="87">
        <f t="shared" si="3"/>
        <v>3598.3979801269361</v>
      </c>
      <c r="I56" s="88">
        <f t="shared" si="3"/>
        <v>3611.5046328729022</v>
      </c>
      <c r="J56" s="87">
        <f t="shared" si="3"/>
        <v>3624.6289029631289</v>
      </c>
      <c r="K56" s="89">
        <f t="shared" si="3"/>
        <v>3637.7707737746632</v>
      </c>
    </row>
    <row r="57" spans="1:11" x14ac:dyDescent="0.35">
      <c r="A57" s="133">
        <v>440</v>
      </c>
      <c r="B57" s="87">
        <f t="shared" si="3"/>
        <v>3650.9302287380888</v>
      </c>
      <c r="C57" s="88">
        <f t="shared" si="3"/>
        <v>3664.1072513372437</v>
      </c>
      <c r="D57" s="87">
        <f t="shared" si="3"/>
        <v>3677.3018251089084</v>
      </c>
      <c r="E57" s="88">
        <f t="shared" si="3"/>
        <v>3690.5139336425418</v>
      </c>
      <c r="F57" s="87">
        <f t="shared" si="3"/>
        <v>3703.7435605799697</v>
      </c>
      <c r="G57" s="88">
        <f t="shared" si="3"/>
        <v>3716.9906896151183</v>
      </c>
      <c r="H57" s="87">
        <f t="shared" si="3"/>
        <v>3730.2553044937199</v>
      </c>
      <c r="I57" s="88">
        <f t="shared" si="3"/>
        <v>3743.5373890130418</v>
      </c>
      <c r="J57" s="87">
        <f t="shared" si="3"/>
        <v>3756.8369270216008</v>
      </c>
      <c r="K57" s="89">
        <f t="shared" si="3"/>
        <v>3770.153902418886</v>
      </c>
    </row>
    <row r="58" spans="1:11" x14ac:dyDescent="0.35">
      <c r="A58" s="138">
        <v>450</v>
      </c>
      <c r="B58" s="81">
        <f t="shared" si="3"/>
        <v>3783.4882991550935</v>
      </c>
      <c r="C58" s="82">
        <f t="shared" si="3"/>
        <v>3796.8401012308454</v>
      </c>
      <c r="D58" s="81">
        <f t="shared" si="3"/>
        <v>3810.2092926969235</v>
      </c>
      <c r="E58" s="82">
        <f t="shared" si="3"/>
        <v>3823.5958576540047</v>
      </c>
      <c r="F58" s="81">
        <f t="shared" si="3"/>
        <v>3836.9997802523849</v>
      </c>
      <c r="G58" s="82">
        <f t="shared" si="3"/>
        <v>3850.4210446917286</v>
      </c>
      <c r="H58" s="81">
        <f t="shared" si="3"/>
        <v>3863.8596352207928</v>
      </c>
      <c r="I58" s="82">
        <f t="shared" si="3"/>
        <v>3877.3155361371805</v>
      </c>
      <c r="J58" s="112">
        <f t="shared" si="3"/>
        <v>3890.7887317870718</v>
      </c>
      <c r="K58" s="83">
        <f t="shared" si="3"/>
        <v>3904.2792065649751</v>
      </c>
    </row>
    <row r="59" spans="1:11" x14ac:dyDescent="0.35">
      <c r="A59" s="142">
        <v>460</v>
      </c>
      <c r="B59" s="93">
        <f t="shared" si="3"/>
        <v>3917.7869449134728</v>
      </c>
      <c r="C59" s="94">
        <f t="shared" si="3"/>
        <v>3931.3119313229563</v>
      </c>
      <c r="D59" s="93">
        <f t="shared" si="3"/>
        <v>3944.8541503313963</v>
      </c>
      <c r="E59" s="94">
        <f t="shared" si="3"/>
        <v>3958.4135865240778</v>
      </c>
      <c r="F59" s="93">
        <f t="shared" si="3"/>
        <v>3971.9902245333606</v>
      </c>
      <c r="G59" s="94">
        <f t="shared" si="3"/>
        <v>3985.5840490384317</v>
      </c>
      <c r="H59" s="93">
        <f t="shared" si="3"/>
        <v>3999.1950447650629</v>
      </c>
      <c r="I59" s="94">
        <f t="shared" si="3"/>
        <v>4012.8231964853726</v>
      </c>
      <c r="J59" s="93">
        <f t="shared" si="3"/>
        <v>4026.4684890175786</v>
      </c>
      <c r="K59" s="95">
        <f t="shared" si="3"/>
        <v>4040.1309072257682</v>
      </c>
    </row>
    <row r="60" spans="1:11" x14ac:dyDescent="0.35">
      <c r="A60" s="133">
        <v>470</v>
      </c>
      <c r="B60" s="96">
        <f t="shared" si="3"/>
        <v>4053.8104360196589</v>
      </c>
      <c r="C60" s="97">
        <f t="shared" si="3"/>
        <v>4067.5070603543622</v>
      </c>
      <c r="D60" s="96">
        <f t="shared" si="3"/>
        <v>4081.2207652301527</v>
      </c>
      <c r="E60" s="97">
        <f t="shared" si="3"/>
        <v>4094.951535692237</v>
      </c>
      <c r="F60" s="96">
        <f t="shared" si="3"/>
        <v>4108.6993568305252</v>
      </c>
      <c r="G60" s="97">
        <f t="shared" si="3"/>
        <v>4122.4642137794008</v>
      </c>
      <c r="H60" s="96">
        <f t="shared" si="3"/>
        <v>4136.2460917174967</v>
      </c>
      <c r="I60" s="97">
        <f t="shared" si="3"/>
        <v>4150.0449758674713</v>
      </c>
      <c r="J60" s="96">
        <f t="shared" si="3"/>
        <v>4163.8608514957823</v>
      </c>
      <c r="K60" s="98">
        <f t="shared" si="3"/>
        <v>4177.6937039124678</v>
      </c>
    </row>
    <row r="61" spans="1:11" x14ac:dyDescent="0.35">
      <c r="A61" s="133">
        <v>480</v>
      </c>
      <c r="B61" s="96">
        <f t="shared" si="3"/>
        <v>4191.5435184709286</v>
      </c>
      <c r="C61" s="97">
        <f t="shared" si="3"/>
        <v>4205.4102805677057</v>
      </c>
      <c r="D61" s="96">
        <f t="shared" si="3"/>
        <v>4219.2939756422675</v>
      </c>
      <c r="E61" s="97">
        <f t="shared" si="3"/>
        <v>4233.1945891767928</v>
      </c>
      <c r="F61" s="96">
        <f t="shared" si="3"/>
        <v>4247.112106695954</v>
      </c>
      <c r="G61" s="97">
        <f t="shared" si="3"/>
        <v>4261.0465137667161</v>
      </c>
      <c r="H61" s="96">
        <f t="shared" si="3"/>
        <v>4274.9977959981134</v>
      </c>
      <c r="I61" s="97">
        <f t="shared" si="3"/>
        <v>4288.9659390410479</v>
      </c>
      <c r="J61" s="96">
        <f t="shared" si="3"/>
        <v>4302.9509285880786</v>
      </c>
      <c r="K61" s="98">
        <f t="shared" si="3"/>
        <v>4316.9527503732188</v>
      </c>
    </row>
    <row r="62" spans="1:11" x14ac:dyDescent="0.35">
      <c r="A62" s="133">
        <v>490</v>
      </c>
      <c r="B62" s="96">
        <f t="shared" si="3"/>
        <v>4330.9713901717259</v>
      </c>
      <c r="C62" s="97">
        <f t="shared" si="3"/>
        <v>4345.0068337999055</v>
      </c>
      <c r="D62" s="96">
        <f t="shared" si="3"/>
        <v>4359.059067114903</v>
      </c>
      <c r="E62" s="97">
        <f t="shared" si="3"/>
        <v>4373.1280760145046</v>
      </c>
      <c r="F62" s="96">
        <f t="shared" si="3"/>
        <v>4387.2138464369427</v>
      </c>
      <c r="G62" s="97">
        <f t="shared" si="3"/>
        <v>4401.316364360694</v>
      </c>
      <c r="H62" s="96">
        <f t="shared" si="3"/>
        <v>4415.4356158042801</v>
      </c>
      <c r="I62" s="97">
        <f t="shared" si="3"/>
        <v>4429.5715868260822</v>
      </c>
      <c r="J62" s="96">
        <f t="shared" si="3"/>
        <v>4443.7242635241391</v>
      </c>
      <c r="K62" s="98">
        <f t="shared" si="3"/>
        <v>4457.893632035958</v>
      </c>
    </row>
    <row r="63" spans="1:11" x14ac:dyDescent="0.35">
      <c r="A63" s="138">
        <v>500</v>
      </c>
      <c r="B63" s="90">
        <f t="shared" si="3"/>
        <v>4472.0796785383236</v>
      </c>
      <c r="C63" s="91">
        <f t="shared" si="3"/>
        <v>4486.282389247106</v>
      </c>
      <c r="D63" s="90">
        <f t="shared" si="3"/>
        <v>4500.5017504170773</v>
      </c>
      <c r="E63" s="91">
        <f t="shared" si="3"/>
        <v>4514.7377483417204</v>
      </c>
      <c r="F63" s="90">
        <f t="shared" si="3"/>
        <v>4528.9903693530423</v>
      </c>
      <c r="G63" s="91">
        <f t="shared" si="3"/>
        <v>4543.2595998213956</v>
      </c>
      <c r="H63" s="90">
        <f t="shared" si="3"/>
        <v>4557.5454261552886</v>
      </c>
      <c r="I63" s="91">
        <f t="shared" si="3"/>
        <v>4571.8478348012059</v>
      </c>
      <c r="J63" s="90">
        <f t="shared" si="3"/>
        <v>4586.1668122434294</v>
      </c>
      <c r="K63" s="92">
        <f t="shared" si="3"/>
        <v>4600.5023450038516</v>
      </c>
    </row>
    <row r="64" spans="1:11" x14ac:dyDescent="0.35">
      <c r="A64" s="142">
        <v>510</v>
      </c>
      <c r="B64" s="93">
        <f t="shared" si="3"/>
        <v>4614.8544196418106</v>
      </c>
      <c r="C64" s="94">
        <f t="shared" si="3"/>
        <v>4629.2230227538948</v>
      </c>
      <c r="D64" s="93">
        <f t="shared" si="3"/>
        <v>4643.6081409737862</v>
      </c>
      <c r="E64" s="94">
        <f t="shared" si="3"/>
        <v>4658.0097609720688</v>
      </c>
      <c r="F64" s="93">
        <f t="shared" si="3"/>
        <v>4672.4278694560662</v>
      </c>
      <c r="G64" s="94">
        <f t="shared" si="3"/>
        <v>4686.8624531696623</v>
      </c>
      <c r="H64" s="93">
        <f t="shared" si="3"/>
        <v>4701.3134988931324</v>
      </c>
      <c r="I64" s="94">
        <f t="shared" si="3"/>
        <v>4715.7809934429761</v>
      </c>
      <c r="J64" s="93">
        <f t="shared" si="3"/>
        <v>4730.2649236717443</v>
      </c>
      <c r="K64" s="95">
        <f t="shared" si="3"/>
        <v>4744.7652764678678</v>
      </c>
    </row>
    <row r="65" spans="1:11" x14ac:dyDescent="0.35">
      <c r="A65" s="133">
        <v>520</v>
      </c>
      <c r="B65" s="96">
        <f t="shared" si="3"/>
        <v>4759.2820387554984</v>
      </c>
      <c r="C65" s="97">
        <f t="shared" si="3"/>
        <v>4773.8151974943376</v>
      </c>
      <c r="D65" s="96">
        <f t="shared" si="3"/>
        <v>4788.364739679474</v>
      </c>
      <c r="E65" s="97">
        <f t="shared" si="3"/>
        <v>4802.9306523412188</v>
      </c>
      <c r="F65" s="96">
        <f t="shared" si="3"/>
        <v>4817.5129225449455</v>
      </c>
      <c r="G65" s="97">
        <f t="shared" si="3"/>
        <v>4832.1115373909224</v>
      </c>
      <c r="H65" s="96">
        <f t="shared" si="3"/>
        <v>4846.7264840141579</v>
      </c>
      <c r="I65" s="97">
        <f t="shared" si="3"/>
        <v>4861.3577495842383</v>
      </c>
      <c r="J65" s="96">
        <f t="shared" si="3"/>
        <v>4876.0053213051751</v>
      </c>
      <c r="K65" s="98">
        <f t="shared" si="3"/>
        <v>4890.6691864152344</v>
      </c>
    </row>
    <row r="66" spans="1:11" x14ac:dyDescent="0.35">
      <c r="A66" s="133">
        <v>530</v>
      </c>
      <c r="B66" s="96">
        <f t="shared" si="3"/>
        <v>4905.3493321867936</v>
      </c>
      <c r="C66" s="97">
        <f t="shared" si="3"/>
        <v>4920.0457459261834</v>
      </c>
      <c r="D66" s="96">
        <f t="shared" si="3"/>
        <v>4934.7584149735258</v>
      </c>
      <c r="E66" s="97">
        <f t="shared" si="3"/>
        <v>4949.4873267025914</v>
      </c>
      <c r="F66" s="96">
        <f t="shared" si="3"/>
        <v>4964.2324685206386</v>
      </c>
      <c r="G66" s="97">
        <f t="shared" si="3"/>
        <v>4978.9938278682666</v>
      </c>
      <c r="H66" s="96">
        <f t="shared" si="3"/>
        <v>4993.7713922192625</v>
      </c>
      <c r="I66" s="97">
        <f t="shared" si="3"/>
        <v>5008.5651490804566</v>
      </c>
      <c r="J66" s="96">
        <f t="shared" si="3"/>
        <v>5023.3750859915654</v>
      </c>
      <c r="K66" s="98">
        <f t="shared" si="3"/>
        <v>5038.2011905250547</v>
      </c>
    </row>
    <row r="67" spans="1:11" x14ac:dyDescent="0.35">
      <c r="A67" s="133">
        <v>540</v>
      </c>
      <c r="B67" s="96">
        <f t="shared" si="3"/>
        <v>5053.0434502859807</v>
      </c>
      <c r="C67" s="97">
        <f t="shared" si="3"/>
        <v>5067.9018529118557</v>
      </c>
      <c r="D67" s="96">
        <f t="shared" si="3"/>
        <v>5082.7763860724945</v>
      </c>
      <c r="E67" s="97">
        <f t="shared" si="3"/>
        <v>5097.6670374698797</v>
      </c>
      <c r="F67" s="96">
        <f t="shared" si="3"/>
        <v>5112.5737948380074</v>
      </c>
      <c r="G67" s="97">
        <f t="shared" si="3"/>
        <v>5127.4966459427542</v>
      </c>
      <c r="H67" s="96">
        <f t="shared" si="3"/>
        <v>5142.4355785817324</v>
      </c>
      <c r="I67" s="97">
        <f t="shared" si="3"/>
        <v>5157.3905805841496</v>
      </c>
      <c r="J67" s="96">
        <f t="shared" si="3"/>
        <v>5172.3616398106697</v>
      </c>
      <c r="K67" s="98">
        <f t="shared" si="3"/>
        <v>5187.3487441532743</v>
      </c>
    </row>
    <row r="68" spans="1:11" x14ac:dyDescent="0.35">
      <c r="A68" s="138">
        <v>550</v>
      </c>
      <c r="B68" s="90">
        <f t="shared" si="3"/>
        <v>5202.3518815351254</v>
      </c>
      <c r="C68" s="91">
        <f t="shared" si="3"/>
        <v>5217.3710399104284</v>
      </c>
      <c r="D68" s="90">
        <f t="shared" si="3"/>
        <v>5232.4062072642955</v>
      </c>
      <c r="E68" s="91">
        <f t="shared" si="3"/>
        <v>5247.4573716126079</v>
      </c>
      <c r="F68" s="90">
        <f t="shared" si="3"/>
        <v>5262.5245210018911</v>
      </c>
      <c r="G68" s="91">
        <f t="shared" si="3"/>
        <v>5277.6076435091663</v>
      </c>
      <c r="H68" s="90">
        <f t="shared" si="3"/>
        <v>5292.7067272418335</v>
      </c>
      <c r="I68" s="91">
        <f t="shared" si="3"/>
        <v>5307.8217603375288</v>
      </c>
      <c r="J68" s="90">
        <f t="shared" si="3"/>
        <v>5322.9527309639943</v>
      </c>
      <c r="K68" s="92">
        <f t="shared" si="3"/>
        <v>5338.0996273189558</v>
      </c>
    </row>
    <row r="69" spans="1:11" x14ac:dyDescent="0.35">
      <c r="A69" s="133">
        <v>560</v>
      </c>
      <c r="B69" s="96">
        <f t="shared" si="3"/>
        <v>5353.2624376299846</v>
      </c>
      <c r="C69" s="97">
        <f t="shared" si="3"/>
        <v>5368.4411501543709</v>
      </c>
      <c r="D69" s="96">
        <f t="shared" si="3"/>
        <v>5383.635753178999</v>
      </c>
      <c r="E69" s="97">
        <f t="shared" si="3"/>
        <v>5398.8462350202153</v>
      </c>
      <c r="F69" s="96">
        <f t="shared" si="3"/>
        <v>5414.072584023711</v>
      </c>
      <c r="G69" s="97">
        <f t="shared" si="3"/>
        <v>5429.3147885643857</v>
      </c>
      <c r="H69" s="96">
        <f t="shared" si="3"/>
        <v>5444.5728370462248</v>
      </c>
      <c r="I69" s="97">
        <f t="shared" si="3"/>
        <v>5459.8467179021818</v>
      </c>
      <c r="J69" s="96">
        <f t="shared" si="3"/>
        <v>5475.1364195940532</v>
      </c>
      <c r="K69" s="98">
        <f t="shared" si="3"/>
        <v>5490.4419306123482</v>
      </c>
    </row>
    <row r="70" spans="1:11" x14ac:dyDescent="0.35">
      <c r="A70" s="133">
        <v>570</v>
      </c>
      <c r="B70" s="96">
        <f t="shared" si="3"/>
        <v>5505.7632394761731</v>
      </c>
      <c r="C70" s="97">
        <f t="shared" si="3"/>
        <v>5521.1003347331125</v>
      </c>
      <c r="D70" s="96">
        <f t="shared" si="3"/>
        <v>5536.4532049591053</v>
      </c>
      <c r="E70" s="97">
        <f t="shared" si="3"/>
        <v>5551.8218387583238</v>
      </c>
      <c r="F70" s="96">
        <f t="shared" si="3"/>
        <v>5567.2062247630583</v>
      </c>
      <c r="G70" s="97">
        <f t="shared" si="3"/>
        <v>5582.6063516335935</v>
      </c>
      <c r="H70" s="96">
        <f t="shared" si="3"/>
        <v>5598.0222080580997</v>
      </c>
      <c r="I70" s="97">
        <f t="shared" si="3"/>
        <v>5613.4537827525055</v>
      </c>
      <c r="J70" s="96">
        <f t="shared" si="3"/>
        <v>5628.9010644603923</v>
      </c>
      <c r="K70" s="98">
        <f t="shared" si="3"/>
        <v>5644.3640419528701</v>
      </c>
    </row>
    <row r="71" spans="1:11" x14ac:dyDescent="0.35">
      <c r="A71" s="133">
        <v>580</v>
      </c>
      <c r="B71" s="96">
        <f t="shared" si="3"/>
        <v>5659.8427040284641</v>
      </c>
      <c r="C71" s="97">
        <f t="shared" si="3"/>
        <v>5675.3370395130069</v>
      </c>
      <c r="D71" s="96">
        <f t="shared" si="3"/>
        <v>5690.8470372595184</v>
      </c>
      <c r="E71" s="97">
        <f t="shared" si="3"/>
        <v>5706.3726861480945</v>
      </c>
      <c r="F71" s="96">
        <f t="shared" si="3"/>
        <v>5721.9139750857958</v>
      </c>
      <c r="G71" s="97">
        <f t="shared" ref="G71:K71" si="4">((($A71+G$12)/1000)^$B$7)*$B$6*3600</f>
        <v>5737.4708930065381</v>
      </c>
      <c r="H71" s="96">
        <f t="shared" si="4"/>
        <v>5753.0434288709776</v>
      </c>
      <c r="I71" s="97">
        <f t="shared" si="4"/>
        <v>5768.6315716664039</v>
      </c>
      <c r="J71" s="96">
        <f t="shared" si="4"/>
        <v>5784.2353104066278</v>
      </c>
      <c r="K71" s="98">
        <f t="shared" si="4"/>
        <v>5799.8546341318761</v>
      </c>
    </row>
    <row r="72" spans="1:11" x14ac:dyDescent="0.35">
      <c r="A72" s="133">
        <v>590</v>
      </c>
      <c r="B72" s="96">
        <f t="shared" ref="B72:K97" si="5">((($A72+B$12)/1000)^$B$7)*$B$6*3600</f>
        <v>5815.4895319086763</v>
      </c>
      <c r="C72" s="97">
        <f t="shared" si="5"/>
        <v>5831.1399928297587</v>
      </c>
      <c r="D72" s="96">
        <f t="shared" si="5"/>
        <v>5846.8060060139424</v>
      </c>
      <c r="E72" s="97">
        <f t="shared" si="5"/>
        <v>5862.4875606060314</v>
      </c>
      <c r="F72" s="96">
        <f t="shared" si="5"/>
        <v>5878.1846457767078</v>
      </c>
      <c r="G72" s="97">
        <f t="shared" si="5"/>
        <v>5893.897250722428</v>
      </c>
      <c r="H72" s="96">
        <f t="shared" si="5"/>
        <v>5909.625364665314</v>
      </c>
      <c r="I72" s="97">
        <f t="shared" si="5"/>
        <v>5925.3689768530576</v>
      </c>
      <c r="J72" s="96">
        <f t="shared" si="5"/>
        <v>5941.1280765588081</v>
      </c>
      <c r="K72" s="98">
        <f t="shared" si="5"/>
        <v>5956.9026530810761</v>
      </c>
    </row>
    <row r="73" spans="1:11" x14ac:dyDescent="0.35">
      <c r="A73" s="138">
        <v>600</v>
      </c>
      <c r="B73" s="90">
        <f t="shared" si="5"/>
        <v>5972.6926957436272</v>
      </c>
      <c r="C73" s="91">
        <f t="shared" si="5"/>
        <v>5988.4981938953833</v>
      </c>
      <c r="D73" s="90">
        <f t="shared" si="5"/>
        <v>6004.3191369103179</v>
      </c>
      <c r="E73" s="91">
        <f t="shared" si="5"/>
        <v>6020.1555141873587</v>
      </c>
      <c r="F73" s="90">
        <f t="shared" si="5"/>
        <v>6036.0073151502875</v>
      </c>
      <c r="G73" s="91">
        <f t="shared" si="5"/>
        <v>6051.8745292476415</v>
      </c>
      <c r="H73" s="90">
        <f t="shared" si="5"/>
        <v>6067.7571459526107</v>
      </c>
      <c r="I73" s="91">
        <f t="shared" si="5"/>
        <v>6083.6551547629442</v>
      </c>
      <c r="J73" s="90">
        <f t="shared" si="5"/>
        <v>6099.5685452008483</v>
      </c>
      <c r="K73" s="92">
        <f t="shared" si="5"/>
        <v>6115.497306812892</v>
      </c>
    </row>
    <row r="74" spans="1:11" x14ac:dyDescent="0.35">
      <c r="A74" s="133">
        <v>610</v>
      </c>
      <c r="B74" s="96">
        <f t="shared" si="5"/>
        <v>6131.4414291699122</v>
      </c>
      <c r="C74" s="97">
        <f t="shared" si="5"/>
        <v>6147.4009018669167</v>
      </c>
      <c r="D74" s="96">
        <f t="shared" si="5"/>
        <v>6163.3757145229802</v>
      </c>
      <c r="E74" s="97">
        <f t="shared" si="5"/>
        <v>6179.3658567811644</v>
      </c>
      <c r="F74" s="96">
        <f t="shared" si="5"/>
        <v>6195.3713183084128</v>
      </c>
      <c r="G74" s="97">
        <f t="shared" si="5"/>
        <v>6211.3920887954591</v>
      </c>
      <c r="H74" s="96">
        <f t="shared" si="5"/>
        <v>6227.428157956736</v>
      </c>
      <c r="I74" s="97">
        <f t="shared" si="5"/>
        <v>6243.4795155302781</v>
      </c>
      <c r="J74" s="96">
        <f t="shared" si="5"/>
        <v>6259.5461512776392</v>
      </c>
      <c r="K74" s="98">
        <f t="shared" si="5"/>
        <v>6275.6280549837829</v>
      </c>
    </row>
    <row r="75" spans="1:11" x14ac:dyDescent="0.35">
      <c r="A75" s="133">
        <v>620</v>
      </c>
      <c r="B75" s="96">
        <f t="shared" si="5"/>
        <v>6291.7252164570109</v>
      </c>
      <c r="C75" s="97">
        <f t="shared" si="5"/>
        <v>6307.8376255288604</v>
      </c>
      <c r="D75" s="96">
        <f t="shared" si="5"/>
        <v>6323.9652720540134</v>
      </c>
      <c r="E75" s="97">
        <f t="shared" si="5"/>
        <v>6340.1081459102152</v>
      </c>
      <c r="F75" s="96">
        <f t="shared" si="5"/>
        <v>6356.2662369981754</v>
      </c>
      <c r="G75" s="97">
        <f t="shared" si="5"/>
        <v>6372.4395352414867</v>
      </c>
      <c r="H75" s="96">
        <f t="shared" si="5"/>
        <v>6388.6280305865293</v>
      </c>
      <c r="I75" s="97">
        <f t="shared" si="5"/>
        <v>6404.8317130023925</v>
      </c>
      <c r="J75" s="96">
        <f t="shared" si="5"/>
        <v>6421.0505724807772</v>
      </c>
      <c r="K75" s="98">
        <f t="shared" si="5"/>
        <v>6437.2845990359174</v>
      </c>
    </row>
    <row r="76" spans="1:11" x14ac:dyDescent="0.35">
      <c r="A76" s="133">
        <v>630</v>
      </c>
      <c r="B76" s="96">
        <f t="shared" si="5"/>
        <v>6453.5337827044823</v>
      </c>
      <c r="C76" s="97">
        <f t="shared" si="5"/>
        <v>6469.7981135455075</v>
      </c>
      <c r="D76" s="96">
        <f t="shared" si="5"/>
        <v>6486.0775816402947</v>
      </c>
      <c r="E76" s="97">
        <f t="shared" si="5"/>
        <v>6502.3721770923321</v>
      </c>
      <c r="F76" s="96">
        <f t="shared" si="5"/>
        <v>6518.6818900272092</v>
      </c>
      <c r="G76" s="97">
        <f t="shared" si="5"/>
        <v>6535.0067105925345</v>
      </c>
      <c r="H76" s="96">
        <f t="shared" si="5"/>
        <v>6551.3466289578491</v>
      </c>
      <c r="I76" s="97">
        <f t="shared" si="5"/>
        <v>6567.7016353145455</v>
      </c>
      <c r="J76" s="96">
        <f t="shared" si="5"/>
        <v>6584.0717198757793</v>
      </c>
      <c r="K76" s="98">
        <f t="shared" si="5"/>
        <v>6600.4568728763988</v>
      </c>
    </row>
    <row r="77" spans="1:11" x14ac:dyDescent="0.35">
      <c r="A77" s="133">
        <v>640</v>
      </c>
      <c r="B77" s="96">
        <f t="shared" si="5"/>
        <v>6616.8570845728518</v>
      </c>
      <c r="C77" s="97">
        <f t="shared" si="5"/>
        <v>6633.2723452431046</v>
      </c>
      <c r="D77" s="96">
        <f t="shared" si="5"/>
        <v>6649.7026451865704</v>
      </c>
      <c r="E77" s="97">
        <f t="shared" si="5"/>
        <v>6666.1479747240192</v>
      </c>
      <c r="F77" s="96">
        <f t="shared" si="5"/>
        <v>6682.608324197503</v>
      </c>
      <c r="G77" s="97">
        <f t="shared" si="5"/>
        <v>6699.0836839702688</v>
      </c>
      <c r="H77" s="96">
        <f t="shared" si="5"/>
        <v>6715.5740444266921</v>
      </c>
      <c r="I77" s="97">
        <f t="shared" si="5"/>
        <v>6732.0793959721832</v>
      </c>
      <c r="J77" s="96">
        <f t="shared" si="5"/>
        <v>6748.5997290331206</v>
      </c>
      <c r="K77" s="98">
        <f t="shared" si="5"/>
        <v>6765.135034056766</v>
      </c>
    </row>
    <row r="78" spans="1:11" x14ac:dyDescent="0.35">
      <c r="A78" s="138">
        <v>650</v>
      </c>
      <c r="B78" s="90">
        <f t="shared" si="5"/>
        <v>6781.6853015111901</v>
      </c>
      <c r="C78" s="91">
        <f t="shared" si="5"/>
        <v>6798.2505218851938</v>
      </c>
      <c r="D78" s="90">
        <f t="shared" si="5"/>
        <v>6814.8306856882273</v>
      </c>
      <c r="E78" s="91">
        <f t="shared" si="5"/>
        <v>6831.4257834503242</v>
      </c>
      <c r="F78" s="90">
        <f t="shared" si="5"/>
        <v>6848.0358057220155</v>
      </c>
      <c r="G78" s="91">
        <f t="shared" si="5"/>
        <v>6864.660743074257</v>
      </c>
      <c r="H78" s="90">
        <f t="shared" si="5"/>
        <v>6881.3005860983567</v>
      </c>
      <c r="I78" s="91">
        <f t="shared" si="5"/>
        <v>6897.9553254058937</v>
      </c>
      <c r="J78" s="90">
        <f t="shared" si="5"/>
        <v>6914.6249516286534</v>
      </c>
      <c r="K78" s="92">
        <f t="shared" si="5"/>
        <v>6931.3094554185436</v>
      </c>
    </row>
    <row r="79" spans="1:11" x14ac:dyDescent="0.35">
      <c r="A79" s="133">
        <v>660</v>
      </c>
      <c r="B79" s="96">
        <f t="shared" si="5"/>
        <v>6948.0088274475256</v>
      </c>
      <c r="C79" s="97">
        <f t="shared" si="5"/>
        <v>6964.7230584075414</v>
      </c>
      <c r="D79" s="96">
        <f t="shared" si="5"/>
        <v>6981.4521390104373</v>
      </c>
      <c r="E79" s="97">
        <f t="shared" si="5"/>
        <v>6998.1960599878948</v>
      </c>
      <c r="F79" s="96">
        <f t="shared" si="5"/>
        <v>7014.9548120913569</v>
      </c>
      <c r="G79" s="97">
        <f t="shared" si="5"/>
        <v>7031.7283860919551</v>
      </c>
      <c r="H79" s="96">
        <f t="shared" si="5"/>
        <v>7048.5167727804428</v>
      </c>
      <c r="I79" s="97">
        <f t="shared" si="5"/>
        <v>7065.3199629671153</v>
      </c>
      <c r="J79" s="96">
        <f t="shared" si="5"/>
        <v>7082.1379474817477</v>
      </c>
      <c r="K79" s="98">
        <f t="shared" si="5"/>
        <v>7098.9707171735236</v>
      </c>
    </row>
    <row r="80" spans="1:11" x14ac:dyDescent="0.35">
      <c r="A80" s="133">
        <v>670</v>
      </c>
      <c r="B80" s="96">
        <f t="shared" si="5"/>
        <v>7115.8182629109551</v>
      </c>
      <c r="C80" s="97">
        <f t="shared" si="5"/>
        <v>7132.6805755818277</v>
      </c>
      <c r="D80" s="96">
        <f t="shared" si="5"/>
        <v>7149.5576460931215</v>
      </c>
      <c r="E80" s="97">
        <f t="shared" si="5"/>
        <v>7166.4494653709435</v>
      </c>
      <c r="F80" s="96">
        <f t="shared" si="5"/>
        <v>7183.3560243604616</v>
      </c>
      <c r="G80" s="97">
        <f t="shared" si="5"/>
        <v>7200.2773140258341</v>
      </c>
      <c r="H80" s="96">
        <f t="shared" si="5"/>
        <v>7217.2133253501443</v>
      </c>
      <c r="I80" s="97">
        <f t="shared" si="5"/>
        <v>7234.1640493353279</v>
      </c>
      <c r="J80" s="96">
        <f t="shared" si="5"/>
        <v>7251.1294770021123</v>
      </c>
      <c r="K80" s="98">
        <f t="shared" si="5"/>
        <v>7268.1095993899453</v>
      </c>
    </row>
    <row r="81" spans="1:11" x14ac:dyDescent="0.35">
      <c r="A81" s="133">
        <v>680</v>
      </c>
      <c r="B81" s="96">
        <f t="shared" si="5"/>
        <v>7285.1044075569298</v>
      </c>
      <c r="C81" s="97">
        <f t="shared" si="5"/>
        <v>7302.1138925797559</v>
      </c>
      <c r="D81" s="96">
        <f t="shared" si="5"/>
        <v>7319.13804555364</v>
      </c>
      <c r="E81" s="97">
        <f t="shared" si="5"/>
        <v>7336.1768575922533</v>
      </c>
      <c r="F81" s="96">
        <f t="shared" si="5"/>
        <v>7353.2303198276559</v>
      </c>
      <c r="G81" s="97">
        <f t="shared" si="5"/>
        <v>7370.2984234102451</v>
      </c>
      <c r="H81" s="96">
        <f t="shared" si="5"/>
        <v>7387.38115950867</v>
      </c>
      <c r="I81" s="97">
        <f t="shared" si="5"/>
        <v>7404.4785193097832</v>
      </c>
      <c r="J81" s="96">
        <f t="shared" si="5"/>
        <v>7421.590494018571</v>
      </c>
      <c r="K81" s="98">
        <f t="shared" si="5"/>
        <v>7438.7170748580911</v>
      </c>
    </row>
    <row r="82" spans="1:11" x14ac:dyDescent="0.35">
      <c r="A82" s="133">
        <v>690</v>
      </c>
      <c r="B82" s="96">
        <f t="shared" si="5"/>
        <v>7455.8582530694084</v>
      </c>
      <c r="C82" s="99">
        <f t="shared" si="5"/>
        <v>7473.0140199115303</v>
      </c>
      <c r="D82" s="100">
        <f t="shared" si="5"/>
        <v>7490.1843666613513</v>
      </c>
      <c r="E82" s="99">
        <f t="shared" si="5"/>
        <v>7507.3692846135727</v>
      </c>
      <c r="F82" s="100">
        <f t="shared" si="5"/>
        <v>7524.5687650806722</v>
      </c>
      <c r="G82" s="99">
        <f t="shared" si="5"/>
        <v>7541.7827993928067</v>
      </c>
      <c r="H82" s="100">
        <f t="shared" si="5"/>
        <v>7559.0113788977715</v>
      </c>
      <c r="I82" s="99">
        <f t="shared" si="5"/>
        <v>7576.2544949609401</v>
      </c>
      <c r="J82" s="100">
        <f t="shared" si="5"/>
        <v>7593.5121389651922</v>
      </c>
      <c r="K82" s="101">
        <f t="shared" si="5"/>
        <v>7610.7843023108617</v>
      </c>
    </row>
    <row r="83" spans="1:11" x14ac:dyDescent="0.35">
      <c r="A83" s="138">
        <v>700</v>
      </c>
      <c r="B83" s="104">
        <f t="shared" si="5"/>
        <v>7628.0709764156745</v>
      </c>
      <c r="C83" s="103">
        <f t="shared" si="5"/>
        <v>7645.3721527146845</v>
      </c>
      <c r="D83" s="104">
        <f t="shared" si="5"/>
        <v>7662.6878226602175</v>
      </c>
      <c r="E83" s="103">
        <f t="shared" si="5"/>
        <v>7680.0179777218118</v>
      </c>
      <c r="F83" s="104">
        <f t="shared" si="5"/>
        <v>7697.3626093861649</v>
      </c>
      <c r="G83" s="103">
        <f t="shared" si="5"/>
        <v>7714.721709157061</v>
      </c>
      <c r="H83" s="104">
        <f t="shared" si="5"/>
        <v>7732.0952685553211</v>
      </c>
      <c r="I83" s="103">
        <f t="shared" si="5"/>
        <v>7749.4832791187473</v>
      </c>
      <c r="J83" s="104">
        <f t="shared" si="5"/>
        <v>7766.8857324020573</v>
      </c>
      <c r="K83" s="105">
        <f t="shared" si="5"/>
        <v>7784.302619976831</v>
      </c>
    </row>
    <row r="84" spans="1:11" x14ac:dyDescent="0.35">
      <c r="A84" s="133">
        <v>710</v>
      </c>
      <c r="B84" s="100">
        <f t="shared" si="5"/>
        <v>7801.7339334314547</v>
      </c>
      <c r="C84" s="99">
        <f t="shared" si="5"/>
        <v>7819.1796643710613</v>
      </c>
      <c r="D84" s="100">
        <f t="shared" si="5"/>
        <v>7836.6398044174739</v>
      </c>
      <c r="E84" s="99">
        <f t="shared" si="5"/>
        <v>7854.1143452091492</v>
      </c>
      <c r="F84" s="100">
        <f t="shared" si="5"/>
        <v>7871.6032784011204</v>
      </c>
      <c r="G84" s="99">
        <f t="shared" si="5"/>
        <v>7889.1065956649436</v>
      </c>
      <c r="H84" s="100">
        <f t="shared" si="5"/>
        <v>7906.6242886886403</v>
      </c>
      <c r="I84" s="99">
        <f t="shared" si="5"/>
        <v>7924.1563491766419</v>
      </c>
      <c r="J84" s="100">
        <f t="shared" si="5"/>
        <v>7941.7027688497355</v>
      </c>
      <c r="K84" s="101">
        <f t="shared" si="5"/>
        <v>7959.2635394450044</v>
      </c>
    </row>
    <row r="85" spans="1:11" x14ac:dyDescent="0.35">
      <c r="A85" s="133">
        <v>720</v>
      </c>
      <c r="B85" s="100">
        <f t="shared" si="5"/>
        <v>7976.8386527157854</v>
      </c>
      <c r="C85" s="99">
        <f t="shared" si="5"/>
        <v>7994.4281004315944</v>
      </c>
      <c r="D85" s="100">
        <f t="shared" si="5"/>
        <v>8012.0318743780945</v>
      </c>
      <c r="E85" s="99">
        <f t="shared" si="5"/>
        <v>8029.6499663570239</v>
      </c>
      <c r="F85" s="100">
        <f t="shared" si="5"/>
        <v>8047.2823681861546</v>
      </c>
      <c r="G85" s="99">
        <f t="shared" si="5"/>
        <v>8064.9290716992309</v>
      </c>
      <c r="H85" s="100">
        <f t="shared" si="5"/>
        <v>8082.5900687459198</v>
      </c>
      <c r="I85" s="99">
        <f t="shared" si="5"/>
        <v>8100.2653511917588</v>
      </c>
      <c r="J85" s="100">
        <f t="shared" si="5"/>
        <v>8117.9549109181025</v>
      </c>
      <c r="K85" s="101">
        <f t="shared" si="5"/>
        <v>8135.6587398220672</v>
      </c>
    </row>
    <row r="86" spans="1:11" x14ac:dyDescent="0.35">
      <c r="A86" s="133">
        <v>730</v>
      </c>
      <c r="B86" s="100">
        <f t="shared" si="5"/>
        <v>8153.3768298164823</v>
      </c>
      <c r="C86" s="99">
        <f t="shared" si="5"/>
        <v>8171.1091728298343</v>
      </c>
      <c r="D86" s="100">
        <f t="shared" si="5"/>
        <v>8188.8557608062283</v>
      </c>
      <c r="E86" s="99">
        <f t="shared" si="5"/>
        <v>8206.6165857053129</v>
      </c>
      <c r="F86" s="100">
        <f t="shared" si="5"/>
        <v>8224.3916395022479</v>
      </c>
      <c r="G86" s="99">
        <f t="shared" si="5"/>
        <v>8242.1809141876511</v>
      </c>
      <c r="H86" s="100">
        <f t="shared" si="5"/>
        <v>8259.9844017675405</v>
      </c>
      <c r="I86" s="99">
        <f t="shared" si="5"/>
        <v>8277.8020942632847</v>
      </c>
      <c r="J86" s="100">
        <f t="shared" si="5"/>
        <v>8295.6339837115629</v>
      </c>
      <c r="K86" s="101">
        <f t="shared" si="5"/>
        <v>8313.4800621642971</v>
      </c>
    </row>
    <row r="87" spans="1:11" x14ac:dyDescent="0.35">
      <c r="A87" s="133">
        <v>740</v>
      </c>
      <c r="B87" s="100">
        <f t="shared" si="5"/>
        <v>8331.3403216886236</v>
      </c>
      <c r="C87" s="99">
        <f t="shared" si="5"/>
        <v>8349.2147543668234</v>
      </c>
      <c r="D87" s="100">
        <f t="shared" si="5"/>
        <v>8367.1033522962844</v>
      </c>
      <c r="E87" s="99">
        <f t="shared" si="5"/>
        <v>8385.0061075894519</v>
      </c>
      <c r="F87" s="100">
        <f t="shared" si="5"/>
        <v>8402.9230123737743</v>
      </c>
      <c r="G87" s="99">
        <f t="shared" si="5"/>
        <v>8420.8540587916596</v>
      </c>
      <c r="H87" s="100">
        <f t="shared" si="5"/>
        <v>8438.7992390004219</v>
      </c>
      <c r="I87" s="99">
        <f t="shared" si="5"/>
        <v>8456.7585451722389</v>
      </c>
      <c r="J87" s="100">
        <f t="shared" si="5"/>
        <v>8474.7319694941016</v>
      </c>
      <c r="K87" s="101">
        <f t="shared" si="5"/>
        <v>8492.7195041677587</v>
      </c>
    </row>
    <row r="88" spans="1:11" x14ac:dyDescent="0.35">
      <c r="A88" s="138">
        <v>750</v>
      </c>
      <c r="B88" s="104">
        <f t="shared" si="5"/>
        <v>8510.7211414096892</v>
      </c>
      <c r="C88" s="103">
        <f t="shared" si="5"/>
        <v>8528.7368734510255</v>
      </c>
      <c r="D88" s="104">
        <f t="shared" si="5"/>
        <v>8546.7666925375379</v>
      </c>
      <c r="E88" s="103">
        <f t="shared" si="5"/>
        <v>8564.8105909295664</v>
      </c>
      <c r="F88" s="104">
        <f t="shared" si="5"/>
        <v>8582.8685609019794</v>
      </c>
      <c r="G88" s="103">
        <f t="shared" si="5"/>
        <v>8600.9405947441228</v>
      </c>
      <c r="H88" s="104">
        <f t="shared" si="5"/>
        <v>8619.0266847597941</v>
      </c>
      <c r="I88" s="103">
        <f t="shared" si="5"/>
        <v>8637.1268232671646</v>
      </c>
      <c r="J88" s="104">
        <f t="shared" si="5"/>
        <v>8655.2410025987556</v>
      </c>
      <c r="K88" s="105">
        <f t="shared" si="5"/>
        <v>8673.3692151013965</v>
      </c>
    </row>
    <row r="89" spans="1:11" x14ac:dyDescent="0.35">
      <c r="A89" s="133">
        <v>760</v>
      </c>
      <c r="B89" s="100">
        <f t="shared" si="5"/>
        <v>8691.5114531361542</v>
      </c>
      <c r="C89" s="99">
        <f t="shared" si="5"/>
        <v>8709.6677090783105</v>
      </c>
      <c r="D89" s="100">
        <f t="shared" si="5"/>
        <v>8727.837975317314</v>
      </c>
      <c r="E89" s="99">
        <f t="shared" si="5"/>
        <v>8746.0222442567247</v>
      </c>
      <c r="F89" s="100">
        <f t="shared" si="5"/>
        <v>8764.2205083141816</v>
      </c>
      <c r="G89" s="99">
        <f t="shared" si="5"/>
        <v>8782.4327599213448</v>
      </c>
      <c r="H89" s="100">
        <f t="shared" si="5"/>
        <v>8800.6589915238674</v>
      </c>
      <c r="I89" s="99">
        <f t="shared" si="5"/>
        <v>8818.8991955813381</v>
      </c>
      <c r="J89" s="100">
        <f t="shared" si="5"/>
        <v>8837.1533645672444</v>
      </c>
      <c r="K89" s="101">
        <f t="shared" si="5"/>
        <v>8855.4214909689235</v>
      </c>
    </row>
    <row r="90" spans="1:11" x14ac:dyDescent="0.35">
      <c r="A90" s="133">
        <v>770</v>
      </c>
      <c r="B90" s="100">
        <f t="shared" si="5"/>
        <v>8873.7035672875245</v>
      </c>
      <c r="C90" s="99">
        <f t="shared" si="5"/>
        <v>8891.999586037964</v>
      </c>
      <c r="D90" s="100">
        <f t="shared" si="5"/>
        <v>8910.3095397488814</v>
      </c>
      <c r="E90" s="99">
        <f t="shared" si="5"/>
        <v>8928.6334209625893</v>
      </c>
      <c r="F90" s="100">
        <f t="shared" si="5"/>
        <v>8946.9712222350481</v>
      </c>
      <c r="G90" s="99">
        <f t="shared" si="5"/>
        <v>8965.3229361358044</v>
      </c>
      <c r="H90" s="100">
        <f t="shared" si="5"/>
        <v>8983.6885552479634</v>
      </c>
      <c r="I90" s="99">
        <f t="shared" si="5"/>
        <v>9002.0680721681401</v>
      </c>
      <c r="J90" s="100">
        <f t="shared" si="5"/>
        <v>9020.4614795064099</v>
      </c>
      <c r="K90" s="101">
        <f t="shared" si="5"/>
        <v>9038.8687698862886</v>
      </c>
    </row>
    <row r="91" spans="1:11" x14ac:dyDescent="0.35">
      <c r="A91" s="133">
        <v>780</v>
      </c>
      <c r="B91" s="100">
        <f t="shared" si="5"/>
        <v>9057.2899359446674</v>
      </c>
      <c r="C91" s="99">
        <f t="shared" si="5"/>
        <v>9075.7249703317793</v>
      </c>
      <c r="D91" s="100">
        <f t="shared" si="5"/>
        <v>9094.1738657111655</v>
      </c>
      <c r="E91" s="99">
        <f t="shared" si="5"/>
        <v>9112.6366147596273</v>
      </c>
      <c r="F91" s="100">
        <f t="shared" si="5"/>
        <v>9131.1132101671883</v>
      </c>
      <c r="G91" s="99">
        <f t="shared" si="5"/>
        <v>9149.6036446370417</v>
      </c>
      <c r="H91" s="100">
        <f t="shared" si="5"/>
        <v>9168.1079108855356</v>
      </c>
      <c r="I91" s="99">
        <f t="shared" si="5"/>
        <v>9186.626001642102</v>
      </c>
      <c r="J91" s="100">
        <f t="shared" si="5"/>
        <v>9205.1579096492405</v>
      </c>
      <c r="K91" s="101">
        <f t="shared" si="5"/>
        <v>9223.7036276624676</v>
      </c>
    </row>
    <row r="92" spans="1:11" x14ac:dyDescent="0.35">
      <c r="A92" s="133">
        <v>790</v>
      </c>
      <c r="B92" s="100">
        <f t="shared" si="5"/>
        <v>9242.2631484502799</v>
      </c>
      <c r="C92" s="99">
        <f t="shared" si="5"/>
        <v>9260.8364647941034</v>
      </c>
      <c r="D92" s="100">
        <f t="shared" si="5"/>
        <v>9279.4235694882809</v>
      </c>
      <c r="E92" s="99">
        <f t="shared" si="5"/>
        <v>9298.0244553399989</v>
      </c>
      <c r="F92" s="100">
        <f t="shared" si="5"/>
        <v>9316.6391151692787</v>
      </c>
      <c r="G92" s="99">
        <f t="shared" si="5"/>
        <v>9335.2675418089111</v>
      </c>
      <c r="H92" s="100">
        <f t="shared" si="5"/>
        <v>9353.9097281044415</v>
      </c>
      <c r="I92" s="99">
        <f t="shared" si="5"/>
        <v>9372.5656669141135</v>
      </c>
      <c r="J92" s="100">
        <f t="shared" si="5"/>
        <v>9391.2353511088386</v>
      </c>
      <c r="K92" s="101">
        <f t="shared" si="5"/>
        <v>9409.9187735721534</v>
      </c>
    </row>
    <row r="93" spans="1:11" x14ac:dyDescent="0.35">
      <c r="A93" s="133">
        <v>800</v>
      </c>
      <c r="B93" s="100">
        <f t="shared" si="5"/>
        <v>9428.6159272001951</v>
      </c>
      <c r="C93" s="99">
        <f t="shared" si="5"/>
        <v>9447.3268049016369</v>
      </c>
      <c r="D93" s="100">
        <f t="shared" si="5"/>
        <v>9466.051399597678</v>
      </c>
      <c r="E93" s="99">
        <f t="shared" si="5"/>
        <v>9484.7897042219884</v>
      </c>
      <c r="F93" s="100">
        <f t="shared" si="5"/>
        <v>9503.5417117206816</v>
      </c>
      <c r="G93" s="99">
        <f t="shared" si="5"/>
        <v>9522.3074150522643</v>
      </c>
      <c r="H93" s="100">
        <f t="shared" si="5"/>
        <v>9541.0868071876175</v>
      </c>
      <c r="I93" s="99">
        <f t="shared" si="5"/>
        <v>9559.8798811099405</v>
      </c>
      <c r="J93" s="100">
        <f t="shared" si="5"/>
        <v>9578.6866298147306</v>
      </c>
      <c r="K93" s="101">
        <f t="shared" si="5"/>
        <v>9597.5070463097327</v>
      </c>
    </row>
    <row r="94" spans="1:11" x14ac:dyDescent="0.35">
      <c r="A94" s="175">
        <v>810</v>
      </c>
      <c r="B94" s="232">
        <f t="shared" si="5"/>
        <v>9616.341123614915</v>
      </c>
      <c r="C94" s="233">
        <f t="shared" si="5"/>
        <v>9635.1888547624167</v>
      </c>
      <c r="D94" s="234">
        <f t="shared" si="5"/>
        <v>9654.0502327965351</v>
      </c>
      <c r="E94" s="233">
        <f t="shared" si="5"/>
        <v>9672.9252507736601</v>
      </c>
      <c r="F94" s="234">
        <f t="shared" si="5"/>
        <v>9691.8139017622707</v>
      </c>
      <c r="G94" s="233">
        <f t="shared" si="5"/>
        <v>9710.7161788428675</v>
      </c>
      <c r="H94" s="234">
        <f t="shared" si="5"/>
        <v>9729.632075107962</v>
      </c>
      <c r="I94" s="233">
        <f t="shared" si="5"/>
        <v>9748.5615836620254</v>
      </c>
      <c r="J94" s="234">
        <f t="shared" si="5"/>
        <v>9767.5046976214653</v>
      </c>
      <c r="K94" s="235">
        <f t="shared" si="5"/>
        <v>9786.4614101145762</v>
      </c>
    </row>
    <row r="95" spans="1:11" x14ac:dyDescent="0.35">
      <c r="A95" s="133">
        <v>820</v>
      </c>
      <c r="B95" s="236">
        <f t="shared" si="5"/>
        <v>9805.431714281518</v>
      </c>
      <c r="C95" s="99">
        <f t="shared" si="5"/>
        <v>9824.4156032742721</v>
      </c>
      <c r="D95" s="100">
        <f t="shared" si="5"/>
        <v>9843.4130702566163</v>
      </c>
      <c r="E95" s="99">
        <f t="shared" si="5"/>
        <v>9862.4241084040768</v>
      </c>
      <c r="F95" s="100">
        <f t="shared" si="5"/>
        <v>9881.4487109039001</v>
      </c>
      <c r="G95" s="99">
        <f t="shared" si="5"/>
        <v>9900.4868709550283</v>
      </c>
      <c r="H95" s="100">
        <f t="shared" si="5"/>
        <v>9919.538581768049</v>
      </c>
      <c r="I95" s="99">
        <f t="shared" si="5"/>
        <v>9938.6038365651693</v>
      </c>
      <c r="J95" s="100">
        <f t="shared" si="5"/>
        <v>9957.6826285801835</v>
      </c>
      <c r="K95" s="101">
        <f t="shared" si="5"/>
        <v>9976.7749510584308</v>
      </c>
    </row>
    <row r="96" spans="1:11" x14ac:dyDescent="0.35">
      <c r="A96" s="133">
        <v>830</v>
      </c>
      <c r="B96" s="236">
        <f t="shared" si="5"/>
        <v>9995.880797256772</v>
      </c>
      <c r="C96" s="99">
        <f t="shared" si="5"/>
        <v>10015.000160443557</v>
      </c>
      <c r="D96" s="100">
        <f t="shared" si="5"/>
        <v>10034.133033898572</v>
      </c>
      <c r="E96" s="99">
        <f t="shared" si="5"/>
        <v>10053.27941091303</v>
      </c>
      <c r="F96" s="100">
        <f t="shared" si="5"/>
        <v>10072.439284789531</v>
      </c>
      <c r="G96" s="99">
        <f t="shared" si="5"/>
        <v>10091.612648842018</v>
      </c>
      <c r="H96" s="100">
        <f t="shared" si="5"/>
        <v>10110.799496395752</v>
      </c>
      <c r="I96" s="99">
        <f t="shared" si="5"/>
        <v>10129.999820787289</v>
      </c>
      <c r="J96" s="100">
        <f t="shared" si="5"/>
        <v>10149.21361536443</v>
      </c>
      <c r="K96" s="101">
        <f t="shared" si="5"/>
        <v>10168.440873486199</v>
      </c>
    </row>
    <row r="97" spans="1:11" x14ac:dyDescent="0.35">
      <c r="A97" s="133">
        <v>840</v>
      </c>
      <c r="B97" s="236">
        <f t="shared" si="5"/>
        <v>10187.681588522806</v>
      </c>
      <c r="C97" s="99">
        <f t="shared" si="5"/>
        <v>10206.93575385562</v>
      </c>
      <c r="D97" s="100">
        <f t="shared" si="5"/>
        <v>10226.203362877133</v>
      </c>
      <c r="E97" s="99">
        <f t="shared" si="5"/>
        <v>10245.484408990931</v>
      </c>
      <c r="F97" s="100">
        <f t="shared" si="5"/>
        <v>10264.778885611657</v>
      </c>
      <c r="G97" s="99">
        <f t="shared" ref="G97:K97" si="6">((($A97+G$12)/1000)^$B$7)*$B$6*3600</f>
        <v>10284.086786164986</v>
      </c>
      <c r="H97" s="100">
        <f t="shared" si="6"/>
        <v>10303.40810408759</v>
      </c>
      <c r="I97" s="99">
        <f t="shared" si="6"/>
        <v>10322.742832827103</v>
      </c>
      <c r="J97" s="100">
        <f t="shared" si="6"/>
        <v>10342.090965842101</v>
      </c>
      <c r="K97" s="101">
        <f t="shared" si="6"/>
        <v>10361.452496602054</v>
      </c>
    </row>
    <row r="98" spans="1:11" x14ac:dyDescent="0.35">
      <c r="A98" s="138">
        <v>850</v>
      </c>
      <c r="B98" s="237">
        <f t="shared" ref="B98:K104" si="7">((($A98+B$12)/1000)^$B$7)*$B$6*3600</f>
        <v>10380.827418587318</v>
      </c>
      <c r="C98" s="103">
        <f t="shared" si="7"/>
        <v>10400.215725289076</v>
      </c>
      <c r="D98" s="104">
        <f t="shared" si="7"/>
        <v>10419.61741020933</v>
      </c>
      <c r="E98" s="103">
        <f t="shared" si="7"/>
        <v>10439.032466860863</v>
      </c>
      <c r="F98" s="104">
        <f t="shared" si="7"/>
        <v>10458.460888767204</v>
      </c>
      <c r="G98" s="103">
        <f t="shared" si="7"/>
        <v>10477.902669462603</v>
      </c>
      <c r="H98" s="104">
        <f t="shared" si="7"/>
        <v>10497.357802492003</v>
      </c>
      <c r="I98" s="103">
        <f t="shared" si="7"/>
        <v>10516.826281410997</v>
      </c>
      <c r="J98" s="104">
        <f t="shared" si="7"/>
        <v>10536.308099785818</v>
      </c>
      <c r="K98" s="105">
        <f t="shared" si="7"/>
        <v>10555.803251193287</v>
      </c>
    </row>
    <row r="99" spans="1:11" x14ac:dyDescent="0.35">
      <c r="A99" s="133">
        <v>860</v>
      </c>
      <c r="B99" s="236">
        <f t="shared" si="7"/>
        <v>10575.311729220806</v>
      </c>
      <c r="C99" s="99">
        <f t="shared" si="7"/>
        <v>10594.833527466308</v>
      </c>
      <c r="D99" s="100">
        <f t="shared" si="7"/>
        <v>10614.368639538237</v>
      </c>
      <c r="E99" s="99">
        <f t="shared" si="7"/>
        <v>10633.91705905552</v>
      </c>
      <c r="F99" s="100">
        <f t="shared" si="7"/>
        <v>10653.478779647539</v>
      </c>
      <c r="G99" s="99">
        <f t="shared" si="7"/>
        <v>10673.053794954089</v>
      </c>
      <c r="H99" s="100">
        <f t="shared" si="7"/>
        <v>10692.642098625363</v>
      </c>
      <c r="I99" s="99">
        <f t="shared" si="7"/>
        <v>10712.243684321924</v>
      </c>
      <c r="J99" s="100">
        <f t="shared" si="7"/>
        <v>10731.858545714658</v>
      </c>
      <c r="K99" s="101">
        <f t="shared" si="7"/>
        <v>10751.486676484765</v>
      </c>
    </row>
    <row r="100" spans="1:11" x14ac:dyDescent="0.35">
      <c r="A100" s="133">
        <v>870</v>
      </c>
      <c r="B100" s="236">
        <f t="shared" si="7"/>
        <v>10771.128070323724</v>
      </c>
      <c r="C100" s="99">
        <f t="shared" si="7"/>
        <v>10790.782720933261</v>
      </c>
      <c r="D100" s="100">
        <f t="shared" si="7"/>
        <v>10810.450622025322</v>
      </c>
      <c r="E100" s="99">
        <f t="shared" si="7"/>
        <v>10830.131767322049</v>
      </c>
      <c r="F100" s="100">
        <f t="shared" si="7"/>
        <v>10849.826150555744</v>
      </c>
      <c r="G100" s="99">
        <f t="shared" si="7"/>
        <v>10869.533765468848</v>
      </c>
      <c r="H100" s="100">
        <f t="shared" si="7"/>
        <v>10889.254605813911</v>
      </c>
      <c r="I100" s="99">
        <f t="shared" si="7"/>
        <v>10908.988665353563</v>
      </c>
      <c r="J100" s="100">
        <f t="shared" si="7"/>
        <v>10928.735937860487</v>
      </c>
      <c r="K100" s="101">
        <f t="shared" si="7"/>
        <v>10948.496417117389</v>
      </c>
    </row>
    <row r="101" spans="1:11" x14ac:dyDescent="0.35">
      <c r="A101" s="133">
        <v>880</v>
      </c>
      <c r="B101" s="236">
        <f t="shared" si="7"/>
        <v>10968.270096916978</v>
      </c>
      <c r="C101" s="99">
        <f t="shared" si="7"/>
        <v>10988.056971061927</v>
      </c>
      <c r="D101" s="100">
        <f t="shared" si="7"/>
        <v>11007.857033364857</v>
      </c>
      <c r="E101" s="99">
        <f t="shared" si="7"/>
        <v>11027.670277648298</v>
      </c>
      <c r="F101" s="100">
        <f t="shared" si="7"/>
        <v>11047.49669774468</v>
      </c>
      <c r="G101" s="99">
        <f t="shared" si="7"/>
        <v>11067.336287496284</v>
      </c>
      <c r="H101" s="100">
        <f t="shared" si="7"/>
        <v>11087.189040755231</v>
      </c>
      <c r="I101" s="99">
        <f t="shared" si="7"/>
        <v>11107.054951383447</v>
      </c>
      <c r="J101" s="100">
        <f t="shared" si="7"/>
        <v>11126.934013252641</v>
      </c>
      <c r="K101" s="101">
        <f t="shared" si="7"/>
        <v>11146.826220244278</v>
      </c>
    </row>
    <row r="102" spans="1:11" x14ac:dyDescent="0.35">
      <c r="A102" s="133">
        <v>890</v>
      </c>
      <c r="B102" s="236">
        <f t="shared" si="7"/>
        <v>11166.731566249549</v>
      </c>
      <c r="C102" s="99">
        <f t="shared" si="7"/>
        <v>11186.650045169346</v>
      </c>
      <c r="D102" s="100">
        <f t="shared" si="7"/>
        <v>11206.581650914242</v>
      </c>
      <c r="E102" s="99">
        <f t="shared" si="7"/>
        <v>11226.526377404451</v>
      </c>
      <c r="F102" s="100">
        <f t="shared" si="7"/>
        <v>11246.484218569816</v>
      </c>
      <c r="G102" s="99">
        <f t="shared" si="7"/>
        <v>11266.455168349778</v>
      </c>
      <c r="H102" s="100">
        <f t="shared" si="7"/>
        <v>11286.439220693341</v>
      </c>
      <c r="I102" s="99">
        <f t="shared" si="7"/>
        <v>11306.436369559069</v>
      </c>
      <c r="J102" s="100">
        <f t="shared" si="7"/>
        <v>11326.446608915032</v>
      </c>
      <c r="K102" s="101">
        <f t="shared" si="7"/>
        <v>11346.469932738803</v>
      </c>
    </row>
    <row r="103" spans="1:11" x14ac:dyDescent="0.35">
      <c r="A103" s="138">
        <v>900</v>
      </c>
      <c r="B103" s="237">
        <f t="shared" si="7"/>
        <v>11366.506335017419</v>
      </c>
      <c r="C103" s="103">
        <f t="shared" si="7"/>
        <v>11386.555809747364</v>
      </c>
      <c r="D103" s="104">
        <f t="shared" si="7"/>
        <v>11406.618350934536</v>
      </c>
      <c r="E103" s="103">
        <f t="shared" si="7"/>
        <v>11426.693952594231</v>
      </c>
      <c r="F103" s="104">
        <f t="shared" si="7"/>
        <v>11446.782608751109</v>
      </c>
      <c r="G103" s="103">
        <f t="shared" si="7"/>
        <v>11466.884313439172</v>
      </c>
      <c r="H103" s="104">
        <f t="shared" si="7"/>
        <v>11486.999060701746</v>
      </c>
      <c r="I103" s="103">
        <f t="shared" si="7"/>
        <v>11507.126844591445</v>
      </c>
      <c r="J103" s="104">
        <f t="shared" si="7"/>
        <v>11527.267659170149</v>
      </c>
      <c r="K103" s="105">
        <f t="shared" si="7"/>
        <v>11547.421498508989</v>
      </c>
    </row>
    <row r="104" spans="1:11" x14ac:dyDescent="0.35">
      <c r="A104" s="133">
        <v>910</v>
      </c>
      <c r="B104" s="236">
        <f t="shared" si="7"/>
        <v>11567.588356688308</v>
      </c>
      <c r="C104" s="99"/>
      <c r="D104" s="100"/>
      <c r="E104" s="99"/>
      <c r="F104" s="100"/>
      <c r="G104" s="99"/>
      <c r="H104" s="100"/>
      <c r="I104" s="99"/>
      <c r="J104" s="100"/>
      <c r="K104" s="101"/>
    </row>
    <row r="105" spans="1:11" x14ac:dyDescent="0.35">
      <c r="A105" s="133">
        <v>920</v>
      </c>
      <c r="B105" s="118"/>
      <c r="C105" s="88"/>
      <c r="D105" s="87"/>
      <c r="E105" s="88"/>
      <c r="F105" s="87"/>
      <c r="G105" s="88"/>
      <c r="H105" s="87"/>
      <c r="I105" s="88"/>
      <c r="J105" s="87"/>
      <c r="K105" s="89"/>
    </row>
    <row r="106" spans="1:11" x14ac:dyDescent="0.35">
      <c r="A106" s="133">
        <v>930</v>
      </c>
      <c r="B106" s="118"/>
      <c r="C106" s="88"/>
      <c r="D106" s="87"/>
      <c r="E106" s="88"/>
      <c r="F106" s="87"/>
      <c r="G106" s="88"/>
      <c r="H106" s="87"/>
      <c r="I106" s="88"/>
      <c r="J106" s="87"/>
      <c r="K106" s="89"/>
    </row>
    <row r="107" spans="1:11" x14ac:dyDescent="0.35">
      <c r="A107" s="133">
        <v>940</v>
      </c>
      <c r="B107" s="118"/>
      <c r="C107" s="88"/>
      <c r="D107" s="87"/>
      <c r="E107" s="88"/>
      <c r="F107" s="87"/>
      <c r="G107" s="88"/>
      <c r="H107" s="87"/>
      <c r="I107" s="88"/>
      <c r="J107" s="87"/>
      <c r="K107" s="89"/>
    </row>
    <row r="108" spans="1:11" x14ac:dyDescent="0.35">
      <c r="A108" s="138">
        <v>950</v>
      </c>
      <c r="B108" s="112"/>
      <c r="C108" s="82"/>
      <c r="D108" s="81"/>
      <c r="E108" s="82"/>
      <c r="F108" s="81"/>
      <c r="G108" s="82"/>
      <c r="H108" s="81"/>
      <c r="I108" s="82"/>
      <c r="J108" s="81"/>
      <c r="K108" s="83"/>
    </row>
    <row r="109" spans="1:11" x14ac:dyDescent="0.35">
      <c r="A109" s="133">
        <v>960</v>
      </c>
      <c r="B109" s="118"/>
      <c r="C109" s="88"/>
      <c r="D109" s="87"/>
      <c r="E109" s="88"/>
      <c r="F109" s="87"/>
      <c r="G109" s="88"/>
      <c r="H109" s="87"/>
      <c r="I109" s="88"/>
      <c r="J109" s="87"/>
      <c r="K109" s="89"/>
    </row>
    <row r="110" spans="1:11" x14ac:dyDescent="0.35">
      <c r="A110" s="133">
        <v>970</v>
      </c>
      <c r="B110" s="118"/>
      <c r="C110" s="88"/>
      <c r="D110" s="87"/>
      <c r="E110" s="88"/>
      <c r="F110" s="87"/>
      <c r="G110" s="88"/>
      <c r="H110" s="87"/>
      <c r="I110" s="88"/>
      <c r="J110" s="87"/>
      <c r="K110" s="89"/>
    </row>
    <row r="111" spans="1:11" x14ac:dyDescent="0.35">
      <c r="A111" s="133">
        <v>980</v>
      </c>
      <c r="B111" s="118"/>
      <c r="C111" s="88"/>
      <c r="D111" s="87"/>
      <c r="E111" s="88"/>
      <c r="F111" s="87"/>
      <c r="G111" s="88"/>
      <c r="H111" s="87"/>
      <c r="I111" s="88"/>
      <c r="J111" s="87"/>
      <c r="K111" s="89"/>
    </row>
    <row r="112" spans="1:11" x14ac:dyDescent="0.35">
      <c r="A112" s="133">
        <v>990</v>
      </c>
      <c r="B112" s="118"/>
      <c r="C112" s="88"/>
      <c r="D112" s="87"/>
      <c r="E112" s="88"/>
      <c r="F112" s="87"/>
      <c r="G112" s="88"/>
      <c r="H112" s="87"/>
      <c r="I112" s="88"/>
      <c r="J112" s="87"/>
      <c r="K112" s="89"/>
    </row>
    <row r="113" spans="1:11" x14ac:dyDescent="0.35">
      <c r="A113" s="182">
        <v>1000</v>
      </c>
      <c r="B113" s="120"/>
      <c r="C113" s="121"/>
      <c r="D113" s="122"/>
      <c r="E113" s="121"/>
      <c r="F113" s="122"/>
      <c r="G113" s="121"/>
      <c r="H113" s="122"/>
      <c r="I113" s="121"/>
      <c r="J113" s="122"/>
      <c r="K113" s="123"/>
    </row>
  </sheetData>
  <sheetProtection algorithmName="SHA-512" hashValue="7FJg9Tv40C19nJ78Gz8Fmgxu6hvYLeHldlGTmAh0YHeq+l883estDqfzTvCIdLpOtenf6Lx6ohMXvN41OgrVtw==" saltValue="vTdrPi3iH/li/kZNw0XROw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  <rowBreaks count="1" manualBreakCount="1">
    <brk id="5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13"/>
  <sheetViews>
    <sheetView zoomScaleNormal="100" workbookViewId="0">
      <selection activeCell="G9" sqref="G9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7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250" t="s">
        <v>47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27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247" t="s">
        <v>4</v>
      </c>
      <c r="B5" s="248"/>
      <c r="C5" s="248"/>
      <c r="D5" s="248"/>
      <c r="E5" s="248"/>
      <c r="F5" s="247" t="s">
        <v>5</v>
      </c>
      <c r="G5" s="248"/>
      <c r="H5" s="248"/>
      <c r="I5" s="249"/>
      <c r="J5" s="248" t="s">
        <v>45</v>
      </c>
      <c r="K5" s="249"/>
    </row>
    <row r="6" spans="1:11" x14ac:dyDescent="0.35">
      <c r="A6" s="11" t="s">
        <v>0</v>
      </c>
      <c r="B6" s="12">
        <v>4.5209999999999999</v>
      </c>
      <c r="C6" s="13"/>
      <c r="D6" s="14"/>
      <c r="E6" s="15"/>
      <c r="F6" s="16" t="s">
        <v>41</v>
      </c>
      <c r="G6" s="17">
        <v>261</v>
      </c>
      <c r="H6" s="18" t="s">
        <v>43</v>
      </c>
      <c r="I6" s="19">
        <v>7.4999999999999997E-2</v>
      </c>
      <c r="J6" s="20" t="s">
        <v>14</v>
      </c>
      <c r="K6" s="21">
        <v>1828</v>
      </c>
    </row>
    <row r="7" spans="1:11" x14ac:dyDescent="0.35">
      <c r="A7" s="22" t="s">
        <v>6</v>
      </c>
      <c r="B7" s="23">
        <v>1.595</v>
      </c>
      <c r="C7" s="24"/>
      <c r="D7" s="25"/>
      <c r="E7" s="26"/>
      <c r="F7" s="27"/>
      <c r="G7" s="28"/>
      <c r="H7" s="29" t="s">
        <v>9</v>
      </c>
      <c r="I7" s="30"/>
      <c r="J7" s="31" t="s">
        <v>12</v>
      </c>
      <c r="K7" s="32">
        <v>2667</v>
      </c>
    </row>
    <row r="8" spans="1:11" x14ac:dyDescent="0.35">
      <c r="A8" s="125" t="s">
        <v>38</v>
      </c>
      <c r="B8" s="126" t="s">
        <v>40</v>
      </c>
      <c r="C8" s="27"/>
      <c r="D8" s="27"/>
      <c r="E8" s="27"/>
      <c r="F8" s="16" t="s">
        <v>42</v>
      </c>
      <c r="G8" s="17">
        <v>9005</v>
      </c>
      <c r="H8" s="18" t="s">
        <v>44</v>
      </c>
      <c r="I8" s="35">
        <v>0.69</v>
      </c>
      <c r="J8" s="31" t="s">
        <v>13</v>
      </c>
      <c r="K8" s="32">
        <v>610</v>
      </c>
    </row>
    <row r="9" spans="1:11" x14ac:dyDescent="0.35">
      <c r="A9" s="36"/>
      <c r="B9" s="37"/>
      <c r="C9" s="38"/>
      <c r="D9" s="39" t="s">
        <v>8</v>
      </c>
      <c r="E9" s="127">
        <f>I8*0.01*1000</f>
        <v>6.8999999999999995</v>
      </c>
      <c r="F9" s="41"/>
      <c r="G9" s="42"/>
      <c r="H9" s="43" t="s">
        <v>7</v>
      </c>
      <c r="I9" s="44"/>
      <c r="J9" s="45"/>
      <c r="K9" s="46"/>
    </row>
    <row r="10" spans="1:11" x14ac:dyDescent="0.35">
      <c r="A10" s="47"/>
      <c r="B10" s="48"/>
      <c r="C10" s="2"/>
      <c r="D10" s="2"/>
      <c r="E10" s="2"/>
      <c r="F10" s="49"/>
      <c r="G10" s="50"/>
      <c r="H10" s="51"/>
      <c r="I10" s="52"/>
      <c r="J10" s="45"/>
      <c r="K10" s="53"/>
    </row>
    <row r="11" spans="1:11" x14ac:dyDescent="0.35">
      <c r="A11" s="128" t="s">
        <v>1</v>
      </c>
      <c r="B11" s="56"/>
      <c r="C11" s="56"/>
      <c r="D11" s="56"/>
      <c r="E11" s="56"/>
      <c r="F11" s="56" t="s">
        <v>3</v>
      </c>
      <c r="G11" s="57"/>
      <c r="H11" s="57"/>
      <c r="I11" s="57"/>
      <c r="J11" s="56"/>
      <c r="K11" s="58"/>
    </row>
    <row r="12" spans="1:11" x14ac:dyDescent="0.35">
      <c r="A12" s="129" t="s">
        <v>2</v>
      </c>
      <c r="B12" s="130">
        <v>0</v>
      </c>
      <c r="C12" s="131">
        <v>1</v>
      </c>
      <c r="D12" s="130">
        <v>2</v>
      </c>
      <c r="E12" s="131">
        <v>3</v>
      </c>
      <c r="F12" s="130">
        <v>4</v>
      </c>
      <c r="G12" s="131">
        <v>5</v>
      </c>
      <c r="H12" s="130">
        <v>6</v>
      </c>
      <c r="I12" s="131">
        <v>7</v>
      </c>
      <c r="J12" s="130">
        <v>8</v>
      </c>
      <c r="K12" s="132">
        <v>9</v>
      </c>
    </row>
    <row r="13" spans="1:11" x14ac:dyDescent="0.35">
      <c r="A13" s="133">
        <v>0</v>
      </c>
      <c r="B13" s="74">
        <v>0</v>
      </c>
      <c r="C13" s="225">
        <f>((($A13+C$12)/1000)^$B$7)*$B$6*3600</f>
        <v>0.26701582912686456</v>
      </c>
      <c r="D13" s="74">
        <f t="shared" ref="D13:K28" si="0">((($A13+D$12)/1000)^$B$7)*$B$6*3600</f>
        <v>0.80664017961491308</v>
      </c>
      <c r="E13" s="75">
        <f t="shared" si="0"/>
        <v>1.5400875465299413</v>
      </c>
      <c r="F13" s="74">
        <f t="shared" si="0"/>
        <v>2.4368157554435985</v>
      </c>
      <c r="G13" s="75">
        <f t="shared" si="0"/>
        <v>3.4785172768166626</v>
      </c>
      <c r="H13" s="74">
        <f t="shared" si="0"/>
        <v>4.6525200368003841</v>
      </c>
      <c r="I13" s="75">
        <f t="shared" si="0"/>
        <v>5.9493344164765816</v>
      </c>
      <c r="J13" s="74">
        <f t="shared" si="0"/>
        <v>7.3614867893302334</v>
      </c>
      <c r="K13" s="76">
        <f t="shared" si="0"/>
        <v>8.882880309877434</v>
      </c>
    </row>
    <row r="14" spans="1:11" x14ac:dyDescent="0.35">
      <c r="A14" s="133">
        <v>10</v>
      </c>
      <c r="B14" s="74">
        <f t="shared" ref="B14:K29" si="1">((($A14+B$12)/1000)^$B$7)*$B$6*3600</f>
        <v>10.508409970076453</v>
      </c>
      <c r="C14" s="75">
        <f t="shared" si="1"/>
        <v>12.233714487135048</v>
      </c>
      <c r="D14" s="74">
        <f t="shared" si="0"/>
        <v>14.05500793873745</v>
      </c>
      <c r="E14" s="75">
        <f t="shared" si="0"/>
        <v>15.968960797312173</v>
      </c>
      <c r="F14" s="74">
        <f t="shared" si="0"/>
        <v>17.972613076866551</v>
      </c>
      <c r="G14" s="75">
        <f t="shared" si="0"/>
        <v>20.063309190067805</v>
      </c>
      <c r="H14" s="74">
        <f t="shared" si="0"/>
        <v>22.238647968532455</v>
      </c>
      <c r="I14" s="75">
        <f t="shared" si="0"/>
        <v>24.496443568630646</v>
      </c>
      <c r="J14" s="74">
        <f t="shared" si="0"/>
        <v>26.83469437781137</v>
      </c>
      <c r="K14" s="76">
        <f t="shared" si="0"/>
        <v>29.251557922016232</v>
      </c>
    </row>
    <row r="15" spans="1:11" x14ac:dyDescent="0.35">
      <c r="A15" s="133">
        <v>20</v>
      </c>
      <c r="B15" s="74">
        <f t="shared" si="1"/>
        <v>31.745330355311062</v>
      </c>
      <c r="C15" s="75">
        <f t="shared" si="1"/>
        <v>34.314429503744101</v>
      </c>
      <c r="D15" s="74">
        <f t="shared" si="0"/>
        <v>36.957380704840524</v>
      </c>
      <c r="E15" s="75">
        <f t="shared" si="0"/>
        <v>39.672804873713382</v>
      </c>
      <c r="F15" s="74">
        <f t="shared" si="0"/>
        <v>42.459408362661605</v>
      </c>
      <c r="G15" s="75">
        <f t="shared" si="0"/>
        <v>45.315974280172803</v>
      </c>
      <c r="H15" s="74">
        <f t="shared" si="0"/>
        <v>48.241355008535059</v>
      </c>
      <c r="I15" s="75">
        <f t="shared" si="0"/>
        <v>51.234465714234673</v>
      </c>
      <c r="J15" s="74">
        <f t="shared" si="0"/>
        <v>54.294278687069756</v>
      </c>
      <c r="K15" s="76">
        <f t="shared" si="0"/>
        <v>57.419818375984981</v>
      </c>
    </row>
    <row r="16" spans="1:11" x14ac:dyDescent="0.35">
      <c r="A16" s="133">
        <v>30</v>
      </c>
      <c r="B16" s="74">
        <f t="shared" si="1"/>
        <v>60.610157014536199</v>
      </c>
      <c r="C16" s="75">
        <f t="shared" si="1"/>
        <v>63.864410748414748</v>
      </c>
      <c r="D16" s="74">
        <f t="shared" si="0"/>
        <v>67.181736192901482</v>
      </c>
      <c r="E16" s="75">
        <f t="shared" si="0"/>
        <v>70.561327360438753</v>
      </c>
      <c r="F16" s="74">
        <f t="shared" si="0"/>
        <v>74.002412908406725</v>
      </c>
      <c r="G16" s="75">
        <f t="shared" si="0"/>
        <v>77.504253665205837</v>
      </c>
      <c r="H16" s="74">
        <f t="shared" si="0"/>
        <v>81.066140399281807</v>
      </c>
      <c r="I16" s="75">
        <f t="shared" si="0"/>
        <v>84.687391801090087</v>
      </c>
      <c r="J16" s="74">
        <f t="shared" si="0"/>
        <v>88.367352652417267</v>
      </c>
      <c r="K16" s="76">
        <f t="shared" si="0"/>
        <v>92.105392161153475</v>
      </c>
    </row>
    <row r="17" spans="1:11" x14ac:dyDescent="0.35">
      <c r="A17" s="133">
        <v>40</v>
      </c>
      <c r="B17" s="74">
        <f t="shared" si="1"/>
        <v>95.90090244266554</v>
      </c>
      <c r="C17" s="75">
        <f t="shared" si="1"/>
        <v>99.753297131495401</v>
      </c>
      <c r="D17" s="74">
        <f t="shared" si="0"/>
        <v>103.66201010926727</v>
      </c>
      <c r="E17" s="75">
        <f t="shared" si="0"/>
        <v>107.62649433652057</v>
      </c>
      <c r="F17" s="74">
        <f t="shared" si="0"/>
        <v>111.64622077774037</v>
      </c>
      <c r="G17" s="75">
        <f t="shared" si="0"/>
        <v>115.72067741018596</v>
      </c>
      <c r="H17" s="74">
        <f t="shared" si="0"/>
        <v>119.84936830825458</v>
      </c>
      <c r="I17" s="75">
        <f t="shared" si="0"/>
        <v>124.03181279609585</v>
      </c>
      <c r="J17" s="74">
        <f t="shared" si="0"/>
        <v>128.2675446620346</v>
      </c>
      <c r="K17" s="76">
        <f t="shared" si="0"/>
        <v>132.55611142909464</v>
      </c>
    </row>
    <row r="18" spans="1:11" x14ac:dyDescent="0.35">
      <c r="A18" s="138">
        <v>50</v>
      </c>
      <c r="B18" s="226">
        <f t="shared" si="1"/>
        <v>136.89707367654231</v>
      </c>
      <c r="C18" s="227">
        <f t="shared" si="1"/>
        <v>141.29000440792933</v>
      </c>
      <c r="D18" s="226">
        <f t="shared" si="0"/>
        <v>145.73448846159226</v>
      </c>
      <c r="E18" s="227">
        <f t="shared" si="0"/>
        <v>150.2301219599878</v>
      </c>
      <c r="F18" s="226">
        <f t="shared" si="0"/>
        <v>154.77651179462001</v>
      </c>
      <c r="G18" s="227">
        <f t="shared" si="0"/>
        <v>159.37327514363486</v>
      </c>
      <c r="H18" s="226">
        <f t="shared" si="0"/>
        <v>164.0200390194538</v>
      </c>
      <c r="I18" s="227">
        <f t="shared" si="0"/>
        <v>168.71643984406791</v>
      </c>
      <c r="J18" s="226">
        <f t="shared" si="0"/>
        <v>173.46212304984365</v>
      </c>
      <c r="K18" s="228">
        <f t="shared" si="0"/>
        <v>178.25674270389183</v>
      </c>
    </row>
    <row r="19" spans="1:11" x14ac:dyDescent="0.35">
      <c r="A19" s="142">
        <v>60</v>
      </c>
      <c r="B19" s="64">
        <f t="shared" si="1"/>
        <v>183.09996115423073</v>
      </c>
      <c r="C19" s="229">
        <f t="shared" si="1"/>
        <v>187.99144869613562</v>
      </c>
      <c r="D19" s="64">
        <f t="shared" si="0"/>
        <v>192.93088325720856</v>
      </c>
      <c r="E19" s="229">
        <f t="shared" si="0"/>
        <v>197.91795009983193</v>
      </c>
      <c r="F19" s="64">
        <f t="shared" si="0"/>
        <v>202.95234153978282</v>
      </c>
      <c r="G19" s="229">
        <f t="shared" si="0"/>
        <v>208.03375667989451</v>
      </c>
      <c r="H19" s="64">
        <f t="shared" si="0"/>
        <v>213.16190115773347</v>
      </c>
      <c r="I19" s="229">
        <f t="shared" si="0"/>
        <v>218.33648690635928</v>
      </c>
      <c r="J19" s="64">
        <f t="shared" si="0"/>
        <v>223.55723192729772</v>
      </c>
      <c r="K19" s="230">
        <f t="shared" si="0"/>
        <v>228.82386007493528</v>
      </c>
    </row>
    <row r="20" spans="1:11" x14ac:dyDescent="0.35">
      <c r="A20" s="133">
        <v>70</v>
      </c>
      <c r="B20" s="74">
        <f t="shared" si="1"/>
        <v>234.13610085160127</v>
      </c>
      <c r="C20" s="75">
        <f t="shared" si="1"/>
        <v>239.49368921266196</v>
      </c>
      <c r="D20" s="74">
        <f t="shared" si="0"/>
        <v>244.89636538100456</v>
      </c>
      <c r="E20" s="75">
        <f t="shared" si="0"/>
        <v>250.34387467033102</v>
      </c>
      <c r="F20" s="74">
        <f t="shared" si="0"/>
        <v>255.83596731672904</v>
      </c>
      <c r="G20" s="97">
        <f t="shared" si="0"/>
        <v>261.3723983180281</v>
      </c>
      <c r="H20" s="96">
        <f t="shared" si="0"/>
        <v>266.9529272804773</v>
      </c>
      <c r="I20" s="97">
        <f t="shared" si="0"/>
        <v>272.57731827231976</v>
      </c>
      <c r="J20" s="96">
        <f t="shared" si="0"/>
        <v>278.2453396838709</v>
      </c>
      <c r="K20" s="98">
        <f t="shared" si="0"/>
        <v>283.95676409372635</v>
      </c>
    </row>
    <row r="21" spans="1:11" x14ac:dyDescent="0.35">
      <c r="A21" s="133">
        <v>80</v>
      </c>
      <c r="B21" s="96">
        <f t="shared" si="1"/>
        <v>289.71136814076249</v>
      </c>
      <c r="C21" s="97">
        <f t="shared" si="1"/>
        <v>295.50893240160201</v>
      </c>
      <c r="D21" s="96">
        <f t="shared" si="0"/>
        <v>301.34924127325331</v>
      </c>
      <c r="E21" s="97">
        <f t="shared" si="0"/>
        <v>307.23208286064175</v>
      </c>
      <c r="F21" s="96">
        <f t="shared" si="0"/>
        <v>313.15724886876956</v>
      </c>
      <c r="G21" s="97">
        <f t="shared" si="0"/>
        <v>319.12453449926574</v>
      </c>
      <c r="H21" s="96">
        <f t="shared" si="0"/>
        <v>325.13373835109388</v>
      </c>
      <c r="I21" s="97">
        <f t="shared" si="0"/>
        <v>331.18466232520655</v>
      </c>
      <c r="J21" s="96">
        <f t="shared" si="0"/>
        <v>337.2771115329428</v>
      </c>
      <c r="K21" s="98">
        <f t="shared" si="0"/>
        <v>343.41089420798431</v>
      </c>
    </row>
    <row r="22" spans="1:11" x14ac:dyDescent="0.35">
      <c r="A22" s="133">
        <v>90</v>
      </c>
      <c r="B22" s="96">
        <f t="shared" si="1"/>
        <v>349.58582162169017</v>
      </c>
      <c r="C22" s="97">
        <f t="shared" si="1"/>
        <v>355.80170800164842</v>
      </c>
      <c r="D22" s="96">
        <f t="shared" si="0"/>
        <v>362.05837045328144</v>
      </c>
      <c r="E22" s="97">
        <f t="shared" si="0"/>
        <v>368.35562888436652</v>
      </c>
      <c r="F22" s="96">
        <f t="shared" si="0"/>
        <v>374.69330593232655</v>
      </c>
      <c r="G22" s="97">
        <f t="shared" si="0"/>
        <v>381.07122689416451</v>
      </c>
      <c r="H22" s="96">
        <f t="shared" si="0"/>
        <v>387.48921965891742</v>
      </c>
      <c r="I22" s="97">
        <f t="shared" si="0"/>
        <v>393.94711464251225</v>
      </c>
      <c r="J22" s="96">
        <f t="shared" si="0"/>
        <v>400.4447447249172</v>
      </c>
      <c r="K22" s="98">
        <f t="shared" si="0"/>
        <v>406.98194518948441</v>
      </c>
    </row>
    <row r="23" spans="1:11" x14ac:dyDescent="0.35">
      <c r="A23" s="138">
        <v>100</v>
      </c>
      <c r="B23" s="81">
        <f t="shared" si="1"/>
        <v>413.55855366438288</v>
      </c>
      <c r="C23" s="82">
        <f t="shared" si="1"/>
        <v>420.17441006603315</v>
      </c>
      <c r="D23" s="81">
        <f t="shared" si="0"/>
        <v>426.82935654445606</v>
      </c>
      <c r="E23" s="82">
        <f t="shared" si="0"/>
        <v>433.5232374304486</v>
      </c>
      <c r="F23" s="81">
        <f t="shared" si="0"/>
        <v>440.25589918451396</v>
      </c>
      <c r="G23" s="82">
        <f t="shared" si="0"/>
        <v>447.02719034746593</v>
      </c>
      <c r="H23" s="81">
        <f t="shared" si="0"/>
        <v>453.83696149264307</v>
      </c>
      <c r="I23" s="82">
        <f t="shared" si="0"/>
        <v>460.68506517965852</v>
      </c>
      <c r="J23" s="81">
        <f t="shared" si="0"/>
        <v>467.57135590962969</v>
      </c>
      <c r="K23" s="83">
        <f t="shared" si="0"/>
        <v>474.49569008182078</v>
      </c>
    </row>
    <row r="24" spans="1:11" x14ac:dyDescent="0.35">
      <c r="A24" s="142">
        <v>110</v>
      </c>
      <c r="B24" s="84">
        <f t="shared" si="1"/>
        <v>481.45792595164363</v>
      </c>
      <c r="C24" s="85">
        <f t="shared" si="1"/>
        <v>488.45792358996414</v>
      </c>
      <c r="D24" s="84">
        <f t="shared" si="0"/>
        <v>495.49554484365956</v>
      </c>
      <c r="E24" s="85">
        <f t="shared" si="0"/>
        <v>502.57065329737719</v>
      </c>
      <c r="F24" s="84">
        <f t="shared" si="0"/>
        <v>509.68311423644843</v>
      </c>
      <c r="G24" s="85">
        <f t="shared" si="0"/>
        <v>516.83279461091649</v>
      </c>
      <c r="H24" s="84">
        <f t="shared" si="0"/>
        <v>524.01956300062886</v>
      </c>
      <c r="I24" s="85">
        <f t="shared" si="0"/>
        <v>531.24328958135754</v>
      </c>
      <c r="J24" s="84">
        <f t="shared" si="0"/>
        <v>538.50384609190974</v>
      </c>
      <c r="K24" s="86">
        <f t="shared" si="0"/>
        <v>545.80110580218786</v>
      </c>
    </row>
    <row r="25" spans="1:11" x14ac:dyDescent="0.35">
      <c r="A25" s="133">
        <v>120</v>
      </c>
      <c r="B25" s="87">
        <f t="shared" si="1"/>
        <v>553.13494348216761</v>
      </c>
      <c r="C25" s="88">
        <f t="shared" si="1"/>
        <v>560.50523537175695</v>
      </c>
      <c r="D25" s="87">
        <f t="shared" si="0"/>
        <v>567.91185915150641</v>
      </c>
      <c r="E25" s="88">
        <f t="shared" si="0"/>
        <v>575.35469391413949</v>
      </c>
      <c r="F25" s="87">
        <f t="shared" si="0"/>
        <v>582.83362013687122</v>
      </c>
      <c r="G25" s="88">
        <f t="shared" si="0"/>
        <v>590.34851965449002</v>
      </c>
      <c r="H25" s="87">
        <f t="shared" si="0"/>
        <v>597.89927563317474</v>
      </c>
      <c r="I25" s="88">
        <f t="shared" si="0"/>
        <v>605.48577254502106</v>
      </c>
      <c r="J25" s="87">
        <f t="shared" si="0"/>
        <v>613.10789614325108</v>
      </c>
      <c r="K25" s="89">
        <f t="shared" si="0"/>
        <v>620.76553343808644</v>
      </c>
    </row>
    <row r="26" spans="1:11" x14ac:dyDescent="0.35">
      <c r="A26" s="133">
        <v>130</v>
      </c>
      <c r="B26" s="87">
        <f t="shared" si="1"/>
        <v>628.4585726732563</v>
      </c>
      <c r="C26" s="88">
        <f t="shared" si="1"/>
        <v>636.18690330312563</v>
      </c>
      <c r="D26" s="87">
        <f t="shared" si="0"/>
        <v>643.95041597041859</v>
      </c>
      <c r="E26" s="88">
        <f t="shared" si="0"/>
        <v>651.74900248451445</v>
      </c>
      <c r="F26" s="87">
        <f t="shared" si="0"/>
        <v>659.58255580030527</v>
      </c>
      <c r="G26" s="88">
        <f t="shared" si="0"/>
        <v>667.45096999758994</v>
      </c>
      <c r="H26" s="87">
        <f t="shared" si="0"/>
        <v>675.35414026098749</v>
      </c>
      <c r="I26" s="88">
        <f t="shared" si="0"/>
        <v>683.29196286035813</v>
      </c>
      <c r="J26" s="87">
        <f t="shared" si="0"/>
        <v>691.26433513170753</v>
      </c>
      <c r="K26" s="89">
        <f t="shared" si="0"/>
        <v>699.27115545856805</v>
      </c>
    </row>
    <row r="27" spans="1:11" x14ac:dyDescent="0.35">
      <c r="A27" s="133">
        <v>140</v>
      </c>
      <c r="B27" s="87">
        <f t="shared" si="1"/>
        <v>707.31232325383291</v>
      </c>
      <c r="C27" s="88">
        <f t="shared" si="1"/>
        <v>715.38773894203564</v>
      </c>
      <c r="D27" s="87">
        <f t="shared" si="0"/>
        <v>723.49730394205824</v>
      </c>
      <c r="E27" s="88">
        <f t="shared" si="0"/>
        <v>731.64092065025307</v>
      </c>
      <c r="F27" s="87">
        <f t="shared" si="0"/>
        <v>739.81849242396913</v>
      </c>
      <c r="G27" s="88">
        <f t="shared" si="0"/>
        <v>748.02992356546861</v>
      </c>
      <c r="H27" s="87">
        <f t="shared" si="0"/>
        <v>756.27511930622131</v>
      </c>
      <c r="I27" s="88">
        <f t="shared" si="0"/>
        <v>764.55398579156713</v>
      </c>
      <c r="J27" s="87">
        <f t="shared" si="0"/>
        <v>772.86643006573206</v>
      </c>
      <c r="K27" s="89">
        <f t="shared" si="0"/>
        <v>781.21236005719402</v>
      </c>
    </row>
    <row r="28" spans="1:11" x14ac:dyDescent="0.35">
      <c r="A28" s="138">
        <v>150</v>
      </c>
      <c r="B28" s="87">
        <f t="shared" si="1"/>
        <v>789.59168456437772</v>
      </c>
      <c r="C28" s="91">
        <f t="shared" si="1"/>
        <v>798.00431324168142</v>
      </c>
      <c r="D28" s="90">
        <f t="shared" si="0"/>
        <v>806.45015658581508</v>
      </c>
      <c r="E28" s="91">
        <f t="shared" si="0"/>
        <v>814.92912592244636</v>
      </c>
      <c r="F28" s="90">
        <f t="shared" si="0"/>
        <v>823.44113339314413</v>
      </c>
      <c r="G28" s="91">
        <f t="shared" si="0"/>
        <v>831.98609194261303</v>
      </c>
      <c r="H28" s="90">
        <f t="shared" si="0"/>
        <v>840.56391530620613</v>
      </c>
      <c r="I28" s="91">
        <f t="shared" si="0"/>
        <v>849.17451799771231</v>
      </c>
      <c r="J28" s="90">
        <f t="shared" si="0"/>
        <v>857.81781529740897</v>
      </c>
      <c r="K28" s="92">
        <f t="shared" si="0"/>
        <v>866.49372324037336</v>
      </c>
    </row>
    <row r="29" spans="1:11" x14ac:dyDescent="0.35">
      <c r="A29" s="142">
        <v>160</v>
      </c>
      <c r="B29" s="93">
        <f t="shared" si="1"/>
        <v>875.2021586050422</v>
      </c>
      <c r="C29" s="94">
        <f t="shared" si="1"/>
        <v>883.94303890201934</v>
      </c>
      <c r="D29" s="93">
        <f t="shared" si="1"/>
        <v>892.71628236311574</v>
      </c>
      <c r="E29" s="94">
        <f t="shared" si="1"/>
        <v>901.52180793062314</v>
      </c>
      <c r="F29" s="93">
        <f t="shared" si="1"/>
        <v>910.35953524681383</v>
      </c>
      <c r="G29" s="94">
        <f t="shared" si="1"/>
        <v>919.22938464365302</v>
      </c>
      <c r="H29" s="93">
        <f t="shared" si="1"/>
        <v>928.13127713273161</v>
      </c>
      <c r="I29" s="94">
        <f t="shared" si="1"/>
        <v>937.06513439539958</v>
      </c>
      <c r="J29" s="93">
        <f t="shared" si="1"/>
        <v>946.03087877310304</v>
      </c>
      <c r="K29" s="95">
        <f t="shared" si="1"/>
        <v>955.02843325791878</v>
      </c>
    </row>
    <row r="30" spans="1:11" x14ac:dyDescent="0.35">
      <c r="A30" s="133">
        <v>170</v>
      </c>
      <c r="B30" s="96" t="s">
        <v>46</v>
      </c>
      <c r="C30" s="97">
        <f t="shared" ref="B30:K45" si="2">((($A30+C$12)/1000)^$B$7)*$B$6*3600</f>
        <v>973.11866771487678</v>
      </c>
      <c r="D30" s="96">
        <f t="shared" si="2"/>
        <v>982.21119684176847</v>
      </c>
      <c r="E30" s="97">
        <f t="shared" si="2"/>
        <v>991.33523436763198</v>
      </c>
      <c r="F30" s="96">
        <f t="shared" si="2"/>
        <v>1000.4907064022121</v>
      </c>
      <c r="G30" s="97">
        <f t="shared" si="2"/>
        <v>1009.67753965293</v>
      </c>
      <c r="H30" s="96">
        <f t="shared" si="2"/>
        <v>1018.8956614166516</v>
      </c>
      <c r="I30" s="97">
        <f t="shared" si="2"/>
        <v>1028.1449995716218</v>
      </c>
      <c r="J30" s="96">
        <f t="shared" si="2"/>
        <v>1037.4254825695518</v>
      </c>
      <c r="K30" s="98">
        <f t="shared" si="2"/>
        <v>1046.737039427856</v>
      </c>
    </row>
    <row r="31" spans="1:11" x14ac:dyDescent="0.35">
      <c r="A31" s="133">
        <v>180</v>
      </c>
      <c r="B31" s="96">
        <f t="shared" si="2"/>
        <v>1056.0795997220387</v>
      </c>
      <c r="C31" s="97">
        <f t="shared" si="2"/>
        <v>1065.4530935782263</v>
      </c>
      <c r="D31" s="96">
        <f t="shared" si="2"/>
        <v>1074.8574516658393</v>
      </c>
      <c r="E31" s="97">
        <f t="shared" si="2"/>
        <v>1084.292605190396</v>
      </c>
      <c r="F31" s="96">
        <f t="shared" si="2"/>
        <v>1093.7584858864627</v>
      </c>
      <c r="G31" s="97">
        <f t="shared" si="2"/>
        <v>1103.2550260107225</v>
      </c>
      <c r="H31" s="96">
        <f t="shared" si="2"/>
        <v>1112.7821583351788</v>
      </c>
      <c r="I31" s="97">
        <f t="shared" si="2"/>
        <v>1122.3398161404803</v>
      </c>
      <c r="J31" s="96">
        <f t="shared" si="2"/>
        <v>1131.9279332093677</v>
      </c>
      <c r="K31" s="98">
        <f t="shared" si="2"/>
        <v>1141.5464438202439</v>
      </c>
    </row>
    <row r="32" spans="1:11" x14ac:dyDescent="0.35">
      <c r="A32" s="133">
        <v>190</v>
      </c>
      <c r="B32" s="96">
        <f t="shared" si="2"/>
        <v>1151.1952827408536</v>
      </c>
      <c r="C32" s="97">
        <f t="shared" si="2"/>
        <v>1160.87438522208</v>
      </c>
      <c r="D32" s="96">
        <f t="shared" si="2"/>
        <v>1170.5836869918528</v>
      </c>
      <c r="E32" s="97">
        <f t="shared" si="2"/>
        <v>1180.3231242491627</v>
      </c>
      <c r="F32" s="96">
        <f t="shared" si="2"/>
        <v>1190.0926336581799</v>
      </c>
      <c r="G32" s="97">
        <f t="shared" si="2"/>
        <v>1199.8921523424835</v>
      </c>
      <c r="H32" s="96">
        <f t="shared" si="2"/>
        <v>1209.7216178793826</v>
      </c>
      <c r="I32" s="97">
        <f t="shared" si="2"/>
        <v>1219.5809682943404</v>
      </c>
      <c r="J32" s="96">
        <f t="shared" si="2"/>
        <v>1229.4701420554973</v>
      </c>
      <c r="K32" s="98">
        <f t="shared" si="2"/>
        <v>1239.3890780682827</v>
      </c>
    </row>
    <row r="33" spans="1:11" x14ac:dyDescent="0.35">
      <c r="A33" s="138">
        <v>200</v>
      </c>
      <c r="B33" s="231">
        <f t="shared" si="2"/>
        <v>1249.3377156701254</v>
      </c>
      <c r="C33" s="82">
        <f t="shared" si="2"/>
        <v>1259.3159946252474</v>
      </c>
      <c r="D33" s="81">
        <f t="shared" si="2"/>
        <v>1269.3238551195523</v>
      </c>
      <c r="E33" s="82">
        <f t="shared" si="2"/>
        <v>1279.3612377555955</v>
      </c>
      <c r="F33" s="81">
        <f t="shared" si="2"/>
        <v>1289.4280835476432</v>
      </c>
      <c r="G33" s="82">
        <f t="shared" si="2"/>
        <v>1299.5243339168085</v>
      </c>
      <c r="H33" s="81">
        <f t="shared" si="2"/>
        <v>1309.6499306862729</v>
      </c>
      <c r="I33" s="82">
        <f t="shared" si="2"/>
        <v>1319.8048160765854</v>
      </c>
      <c r="J33" s="81">
        <f t="shared" si="2"/>
        <v>1329.9889327010387</v>
      </c>
      <c r="K33" s="83">
        <f t="shared" si="2"/>
        <v>1340.2022235611214</v>
      </c>
    </row>
    <row r="34" spans="1:11" x14ac:dyDescent="0.35">
      <c r="A34" s="142">
        <v>210</v>
      </c>
      <c r="B34" s="84">
        <f t="shared" si="2"/>
        <v>1350.4446320420445</v>
      </c>
      <c r="C34" s="85">
        <f t="shared" si="2"/>
        <v>1360.7161019083419</v>
      </c>
      <c r="D34" s="84">
        <f t="shared" si="2"/>
        <v>1371.0165772995379</v>
      </c>
      <c r="E34" s="85">
        <f t="shared" si="2"/>
        <v>1381.34600272589</v>
      </c>
      <c r="F34" s="84">
        <f t="shared" si="2"/>
        <v>1391.7043230641953</v>
      </c>
      <c r="G34" s="85">
        <f t="shared" si="2"/>
        <v>1402.0914835536657</v>
      </c>
      <c r="H34" s="84">
        <f t="shared" si="2"/>
        <v>1412.5074297918691</v>
      </c>
      <c r="I34" s="85">
        <f t="shared" si="2"/>
        <v>1422.9521077307322</v>
      </c>
      <c r="J34" s="84">
        <f t="shared" si="2"/>
        <v>1433.4254636726098</v>
      </c>
      <c r="K34" s="86">
        <f t="shared" si="2"/>
        <v>1443.9274442664102</v>
      </c>
    </row>
    <row r="35" spans="1:11" x14ac:dyDescent="0.35">
      <c r="A35" s="133">
        <v>220</v>
      </c>
      <c r="B35" s="87">
        <f t="shared" si="2"/>
        <v>1454.4579965037883</v>
      </c>
      <c r="C35" s="88">
        <f t="shared" si="2"/>
        <v>1465.0170677153917</v>
      </c>
      <c r="D35" s="87">
        <f t="shared" si="2"/>
        <v>1475.6046055671652</v>
      </c>
      <c r="E35" s="88">
        <f t="shared" si="2"/>
        <v>1486.2205580567147</v>
      </c>
      <c r="F35" s="87">
        <f t="shared" si="2"/>
        <v>1496.8648735097267</v>
      </c>
      <c r="G35" s="88">
        <f t="shared" si="2"/>
        <v>1507.5375005764422</v>
      </c>
      <c r="H35" s="87">
        <f t="shared" si="2"/>
        <v>1518.2383882281754</v>
      </c>
      <c r="I35" s="88">
        <f t="shared" si="2"/>
        <v>1528.9674857539012</v>
      </c>
      <c r="J35" s="87">
        <f t="shared" si="2"/>
        <v>1539.7247427568825</v>
      </c>
      <c r="K35" s="89">
        <f t="shared" si="2"/>
        <v>1550.5101091513477</v>
      </c>
    </row>
    <row r="36" spans="1:11" x14ac:dyDescent="0.35">
      <c r="A36" s="133">
        <v>230</v>
      </c>
      <c r="B36" s="87">
        <f t="shared" si="2"/>
        <v>1561.3235351592241</v>
      </c>
      <c r="C36" s="88">
        <f t="shared" si="2"/>
        <v>1572.1649713069144</v>
      </c>
      <c r="D36" s="87">
        <f t="shared" si="2"/>
        <v>1583.0343684221232</v>
      </c>
      <c r="E36" s="88">
        <f t="shared" si="2"/>
        <v>1593.9316776307312</v>
      </c>
      <c r="F36" s="87">
        <f t="shared" si="2"/>
        <v>1604.8568503537081</v>
      </c>
      <c r="G36" s="88">
        <f t="shared" si="2"/>
        <v>1615.8098383040824</v>
      </c>
      <c r="H36" s="87">
        <f t="shared" si="2"/>
        <v>1626.7905934839455</v>
      </c>
      <c r="I36" s="88">
        <f t="shared" si="2"/>
        <v>1637.7990681815011</v>
      </c>
      <c r="J36" s="87">
        <f t="shared" si="2"/>
        <v>1648.83521496816</v>
      </c>
      <c r="K36" s="89">
        <f t="shared" si="2"/>
        <v>1659.8989866956745</v>
      </c>
    </row>
    <row r="37" spans="1:11" x14ac:dyDescent="0.35">
      <c r="A37" s="133">
        <v>240</v>
      </c>
      <c r="B37" s="87">
        <f t="shared" si="2"/>
        <v>1670.9903364933141</v>
      </c>
      <c r="C37" s="88">
        <f t="shared" si="2"/>
        <v>1682.109217765078</v>
      </c>
      <c r="D37" s="87">
        <f t="shared" si="2"/>
        <v>1693.255584186955</v>
      </c>
      <c r="E37" s="88">
        <f t="shared" si="2"/>
        <v>1704.4293897042137</v>
      </c>
      <c r="F37" s="87">
        <f t="shared" si="2"/>
        <v>1715.630588528735</v>
      </c>
      <c r="G37" s="88">
        <f t="shared" si="2"/>
        <v>1726.8591351363793</v>
      </c>
      <c r="H37" s="87">
        <f t="shared" si="2"/>
        <v>1738.1149842643965</v>
      </c>
      <c r="I37" s="88">
        <f t="shared" si="2"/>
        <v>1749.3980909088646</v>
      </c>
      <c r="J37" s="87">
        <f t="shared" si="2"/>
        <v>1760.708410322163</v>
      </c>
      <c r="K37" s="89">
        <f t="shared" si="2"/>
        <v>1772.0458980104906</v>
      </c>
    </row>
    <row r="38" spans="1:11" x14ac:dyDescent="0.35">
      <c r="A38" s="138">
        <v>250</v>
      </c>
      <c r="B38" s="81">
        <f t="shared" si="2"/>
        <v>1783.4105097314075</v>
      </c>
      <c r="C38" s="82">
        <f t="shared" si="2"/>
        <v>1794.8022014914145</v>
      </c>
      <c r="D38" s="81">
        <f t="shared" si="2"/>
        <v>1806.2209295435641</v>
      </c>
      <c r="E38" s="82">
        <f t="shared" si="2"/>
        <v>1817.6666503851061</v>
      </c>
      <c r="F38" s="81">
        <f t="shared" si="2"/>
        <v>1829.1393207551655</v>
      </c>
      <c r="G38" s="82">
        <f t="shared" si="2"/>
        <v>1840.638897632444</v>
      </c>
      <c r="H38" s="81">
        <f t="shared" si="2"/>
        <v>1852.1653382329616</v>
      </c>
      <c r="I38" s="82">
        <f t="shared" si="2"/>
        <v>1863.7186000078259</v>
      </c>
      <c r="J38" s="81">
        <f t="shared" si="2"/>
        <v>1875.298640641025</v>
      </c>
      <c r="K38" s="83">
        <f t="shared" si="2"/>
        <v>1886.9054180472601</v>
      </c>
    </row>
    <row r="39" spans="1:11" x14ac:dyDescent="0.35">
      <c r="A39" s="142">
        <v>260</v>
      </c>
      <c r="B39" s="84">
        <f t="shared" si="2"/>
        <v>1898.5388903697929</v>
      </c>
      <c r="C39" s="85">
        <f t="shared" si="2"/>
        <v>1910.1990159783356</v>
      </c>
      <c r="D39" s="84">
        <f t="shared" si="2"/>
        <v>1921.8857534669596</v>
      </c>
      <c r="E39" s="85">
        <f t="shared" si="2"/>
        <v>1933.5990616520342</v>
      </c>
      <c r="F39" s="84">
        <f t="shared" si="2"/>
        <v>1945.3388995701907</v>
      </c>
      <c r="G39" s="85">
        <f t="shared" si="2"/>
        <v>1957.1052264763121</v>
      </c>
      <c r="H39" s="84">
        <f t="shared" si="2"/>
        <v>1968.8980018415539</v>
      </c>
      <c r="I39" s="85">
        <f t="shared" si="2"/>
        <v>1980.717185351383</v>
      </c>
      <c r="J39" s="84">
        <f t="shared" si="2"/>
        <v>1992.5627369036474</v>
      </c>
      <c r="K39" s="86">
        <f t="shared" si="2"/>
        <v>2004.4346166066673</v>
      </c>
    </row>
    <row r="40" spans="1:11" x14ac:dyDescent="0.35">
      <c r="A40" s="133">
        <v>270</v>
      </c>
      <c r="B40" s="87">
        <f t="shared" si="2"/>
        <v>2016.332784777351</v>
      </c>
      <c r="C40" s="88">
        <f t="shared" si="2"/>
        <v>2028.2572019393351</v>
      </c>
      <c r="D40" s="87">
        <f t="shared" si="2"/>
        <v>2040.2078288211462</v>
      </c>
      <c r="E40" s="88">
        <f t="shared" si="2"/>
        <v>2052.1846263543921</v>
      </c>
      <c r="F40" s="87">
        <f t="shared" si="2"/>
        <v>2064.1875556719665</v>
      </c>
      <c r="G40" s="88">
        <f t="shared" si="2"/>
        <v>2076.2165781062799</v>
      </c>
      <c r="H40" s="87">
        <f t="shared" si="2"/>
        <v>2088.2716551875155</v>
      </c>
      <c r="I40" s="88">
        <f t="shared" si="2"/>
        <v>2100.3527486419034</v>
      </c>
      <c r="J40" s="87">
        <f t="shared" si="2"/>
        <v>2112.4598203900159</v>
      </c>
      <c r="K40" s="89">
        <f t="shared" si="2"/>
        <v>2124.5928325450823</v>
      </c>
    </row>
    <row r="41" spans="1:11" x14ac:dyDescent="0.35">
      <c r="A41" s="133">
        <v>280</v>
      </c>
      <c r="B41" s="87">
        <f t="shared" si="2"/>
        <v>2136.751747411332</v>
      </c>
      <c r="C41" s="88">
        <f t="shared" si="2"/>
        <v>2148.9365274823467</v>
      </c>
      <c r="D41" s="87">
        <f t="shared" si="2"/>
        <v>2161.1471354394403</v>
      </c>
      <c r="E41" s="88">
        <f t="shared" si="2"/>
        <v>2173.383534150058</v>
      </c>
      <c r="F41" s="87">
        <f t="shared" si="2"/>
        <v>2185.6456866661892</v>
      </c>
      <c r="G41" s="88">
        <f t="shared" si="2"/>
        <v>2197.9335562228021</v>
      </c>
      <c r="H41" s="87">
        <f t="shared" si="2"/>
        <v>2210.2471062363074</v>
      </c>
      <c r="I41" s="88">
        <f t="shared" si="2"/>
        <v>2222.5863003030177</v>
      </c>
      <c r="J41" s="87">
        <f t="shared" si="2"/>
        <v>2234.9511021976487</v>
      </c>
      <c r="K41" s="89">
        <f t="shared" si="2"/>
        <v>2247.3414758718204</v>
      </c>
    </row>
    <row r="42" spans="1:11" x14ac:dyDescent="0.35">
      <c r="A42" s="133">
        <v>290</v>
      </c>
      <c r="B42" s="87">
        <f t="shared" si="2"/>
        <v>2259.7573854525917</v>
      </c>
      <c r="C42" s="88">
        <f t="shared" si="2"/>
        <v>2272.1987952409954</v>
      </c>
      <c r="D42" s="87">
        <f t="shared" si="2"/>
        <v>2284.665669710605</v>
      </c>
      <c r="E42" s="88">
        <f t="shared" si="2"/>
        <v>2297.1579735061086</v>
      </c>
      <c r="F42" s="87">
        <f t="shared" si="2"/>
        <v>2309.6756714419048</v>
      </c>
      <c r="G42" s="88">
        <f t="shared" si="2"/>
        <v>2322.2187285007112</v>
      </c>
      <c r="H42" s="87">
        <f t="shared" si="2"/>
        <v>2334.7871098321953</v>
      </c>
      <c r="I42" s="88">
        <f t="shared" si="2"/>
        <v>2347.3807807516091</v>
      </c>
      <c r="J42" s="87">
        <f t="shared" si="2"/>
        <v>2359.9997067384534</v>
      </c>
      <c r="K42" s="89">
        <f t="shared" si="2"/>
        <v>2372.64385343515</v>
      </c>
    </row>
    <row r="43" spans="1:11" x14ac:dyDescent="0.35">
      <c r="A43" s="138">
        <v>300</v>
      </c>
      <c r="B43" s="81">
        <f t="shared" si="2"/>
        <v>2385.3131866457243</v>
      </c>
      <c r="C43" s="82">
        <f t="shared" si="2"/>
        <v>2398.0076723345182</v>
      </c>
      <c r="D43" s="81">
        <f t="shared" si="2"/>
        <v>2410.7272766248993</v>
      </c>
      <c r="E43" s="82">
        <f t="shared" si="2"/>
        <v>2423.471965797994</v>
      </c>
      <c r="F43" s="81">
        <f t="shared" si="2"/>
        <v>2436.2417062914428</v>
      </c>
      <c r="G43" s="82">
        <f t="shared" si="2"/>
        <v>2449.0364646981493</v>
      </c>
      <c r="H43" s="81">
        <f t="shared" si="2"/>
        <v>2461.8562077650608</v>
      </c>
      <c r="I43" s="82">
        <f t="shared" si="2"/>
        <v>2474.7009023919582</v>
      </c>
      <c r="J43" s="81">
        <f t="shared" si="2"/>
        <v>2487.570515630252</v>
      </c>
      <c r="K43" s="83">
        <f t="shared" si="2"/>
        <v>2500.4650146818008</v>
      </c>
    </row>
    <row r="44" spans="1:11" x14ac:dyDescent="0.35">
      <c r="A44" s="142">
        <v>310</v>
      </c>
      <c r="B44" s="84">
        <f t="shared" si="2"/>
        <v>2513.3843668977393</v>
      </c>
      <c r="C44" s="85">
        <f t="shared" si="2"/>
        <v>2526.3285397773166</v>
      </c>
      <c r="D44" s="84">
        <f t="shared" si="2"/>
        <v>2539.2975009667534</v>
      </c>
      <c r="E44" s="85">
        <f t="shared" si="2"/>
        <v>2552.2912182581053</v>
      </c>
      <c r="F44" s="84">
        <f t="shared" si="2"/>
        <v>2565.3096595881398</v>
      </c>
      <c r="G44" s="85">
        <f t="shared" si="2"/>
        <v>2578.3527930372325</v>
      </c>
      <c r="H44" s="84">
        <f t="shared" si="2"/>
        <v>2591.4205868282625</v>
      </c>
      <c r="I44" s="85">
        <f t="shared" si="2"/>
        <v>2604.5130093255325</v>
      </c>
      <c r="J44" s="84">
        <f t="shared" si="2"/>
        <v>2617.6300290336917</v>
      </c>
      <c r="K44" s="86">
        <f t="shared" si="2"/>
        <v>2630.7716145966747</v>
      </c>
    </row>
    <row r="45" spans="1:11" x14ac:dyDescent="0.35">
      <c r="A45" s="133">
        <v>320</v>
      </c>
      <c r="B45" s="87">
        <f t="shared" si="2"/>
        <v>2643.9377347966492</v>
      </c>
      <c r="C45" s="88">
        <f t="shared" si="2"/>
        <v>2657.1283585529782</v>
      </c>
      <c r="D45" s="87">
        <f t="shared" si="2"/>
        <v>2670.3434549211893</v>
      </c>
      <c r="E45" s="88">
        <f t="shared" si="2"/>
        <v>2683.5829930919576</v>
      </c>
      <c r="F45" s="87">
        <f t="shared" si="2"/>
        <v>2696.8469423900979</v>
      </c>
      <c r="G45" s="88">
        <f t="shared" si="2"/>
        <v>2710.1352722735674</v>
      </c>
      <c r="H45" s="87">
        <f t="shared" si="2"/>
        <v>2723.4479523324835</v>
      </c>
      <c r="I45" s="88">
        <f t="shared" si="2"/>
        <v>2736.7849522881406</v>
      </c>
      <c r="J45" s="87">
        <f t="shared" si="2"/>
        <v>2750.1462419920526</v>
      </c>
      <c r="K45" s="89">
        <f t="shared" si="2"/>
        <v>2763.5317914249927</v>
      </c>
    </row>
    <row r="46" spans="1:11" x14ac:dyDescent="0.35">
      <c r="A46" s="133">
        <v>330</v>
      </c>
      <c r="B46" s="87">
        <f t="shared" ref="B46:K71" si="3">((($A46+B$12)/1000)^$B$7)*$B$6*3600</f>
        <v>2776.9415706960463</v>
      </c>
      <c r="C46" s="88">
        <f t="shared" si="3"/>
        <v>2790.3755500416796</v>
      </c>
      <c r="D46" s="87">
        <f t="shared" si="3"/>
        <v>2803.8336998248092</v>
      </c>
      <c r="E46" s="88">
        <f t="shared" si="3"/>
        <v>2817.3159905338866</v>
      </c>
      <c r="F46" s="87">
        <f t="shared" si="3"/>
        <v>2830.8223927819909</v>
      </c>
      <c r="G46" s="88">
        <f t="shared" si="3"/>
        <v>2844.3528773059334</v>
      </c>
      <c r="H46" s="87">
        <f t="shared" si="3"/>
        <v>2857.9074149653625</v>
      </c>
      <c r="I46" s="88">
        <f t="shared" si="3"/>
        <v>2871.485976741887</v>
      </c>
      <c r="J46" s="87">
        <f t="shared" si="3"/>
        <v>2885.0885337382065</v>
      </c>
      <c r="K46" s="89">
        <f t="shared" si="3"/>
        <v>2898.7150571772472</v>
      </c>
    </row>
    <row r="47" spans="1:11" x14ac:dyDescent="0.35">
      <c r="A47" s="133">
        <v>340</v>
      </c>
      <c r="B47" s="87">
        <f t="shared" si="3"/>
        <v>2912.3655184013069</v>
      </c>
      <c r="C47" s="88">
        <f t="shared" si="3"/>
        <v>2926.0398888712139</v>
      </c>
      <c r="D47" s="87">
        <f t="shared" si="3"/>
        <v>2939.7381401654843</v>
      </c>
      <c r="E47" s="88">
        <f t="shared" si="3"/>
        <v>2953.4602439794999</v>
      </c>
      <c r="F47" s="87">
        <f t="shared" si="3"/>
        <v>2967.2061721246864</v>
      </c>
      <c r="G47" s="88">
        <f t="shared" si="3"/>
        <v>2980.9758965276969</v>
      </c>
      <c r="H47" s="87">
        <f t="shared" si="3"/>
        <v>2994.7693892296134</v>
      </c>
      <c r="I47" s="88">
        <f t="shared" si="3"/>
        <v>3008.5866223851476</v>
      </c>
      <c r="J47" s="87">
        <f t="shared" si="3"/>
        <v>3022.427568261855</v>
      </c>
      <c r="K47" s="89">
        <f t="shared" si="3"/>
        <v>3036.2921992393522</v>
      </c>
    </row>
    <row r="48" spans="1:11" x14ac:dyDescent="0.35">
      <c r="A48" s="138">
        <v>350</v>
      </c>
      <c r="B48" s="81">
        <f t="shared" si="3"/>
        <v>3050.1804878085463</v>
      </c>
      <c r="C48" s="82">
        <f t="shared" si="3"/>
        <v>3064.0924065708668</v>
      </c>
      <c r="D48" s="81">
        <f t="shared" si="3"/>
        <v>3078.0279282375095</v>
      </c>
      <c r="E48" s="82">
        <f t="shared" si="3"/>
        <v>3091.9870256286854</v>
      </c>
      <c r="F48" s="81">
        <f t="shared" si="3"/>
        <v>3105.9696716728754</v>
      </c>
      <c r="G48" s="82">
        <f t="shared" si="3"/>
        <v>3119.9758394061005</v>
      </c>
      <c r="H48" s="81">
        <f t="shared" si="3"/>
        <v>3134.0055019711863</v>
      </c>
      <c r="I48" s="82">
        <f t="shared" si="3"/>
        <v>3148.0586326170392</v>
      </c>
      <c r="J48" s="81">
        <f t="shared" si="3"/>
        <v>3162.1352046979414</v>
      </c>
      <c r="K48" s="83">
        <f t="shared" si="3"/>
        <v>3176.2351916728294</v>
      </c>
    </row>
    <row r="49" spans="1:11" x14ac:dyDescent="0.35">
      <c r="A49" s="142">
        <v>360</v>
      </c>
      <c r="B49" s="84">
        <f t="shared" si="3"/>
        <v>3190.358567104603</v>
      </c>
      <c r="C49" s="85">
        <f t="shared" si="3"/>
        <v>3204.5053046594248</v>
      </c>
      <c r="D49" s="84">
        <f t="shared" si="3"/>
        <v>3218.6753781060306</v>
      </c>
      <c r="E49" s="85">
        <f t="shared" si="3"/>
        <v>3232.8687613150523</v>
      </c>
      <c r="F49" s="84">
        <f t="shared" si="3"/>
        <v>3247.0854282583387</v>
      </c>
      <c r="G49" s="85">
        <f t="shared" si="3"/>
        <v>3261.325353008287</v>
      </c>
      <c r="H49" s="84">
        <f t="shared" si="3"/>
        <v>3275.5885097371788</v>
      </c>
      <c r="I49" s="85">
        <f t="shared" si="3"/>
        <v>3289.8748727165239</v>
      </c>
      <c r="J49" s="84">
        <f t="shared" si="3"/>
        <v>3304.1844163164133</v>
      </c>
      <c r="K49" s="86">
        <f t="shared" si="3"/>
        <v>3318.5171150048659</v>
      </c>
    </row>
    <row r="50" spans="1:11" x14ac:dyDescent="0.35">
      <c r="A50" s="133">
        <v>370</v>
      </c>
      <c r="B50" s="87">
        <f t="shared" si="3"/>
        <v>3332.8729433471981</v>
      </c>
      <c r="C50" s="88">
        <f t="shared" si="3"/>
        <v>3347.2518760053854</v>
      </c>
      <c r="D50" s="87">
        <f t="shared" si="3"/>
        <v>3361.6538877374383</v>
      </c>
      <c r="E50" s="88">
        <f t="shared" si="3"/>
        <v>3376.0789533967813</v>
      </c>
      <c r="F50" s="87">
        <f t="shared" si="3"/>
        <v>3390.5270479316341</v>
      </c>
      <c r="G50" s="88">
        <f t="shared" si="3"/>
        <v>3404.9981463844024</v>
      </c>
      <c r="H50" s="87">
        <f t="shared" si="3"/>
        <v>3419.4922238910772</v>
      </c>
      <c r="I50" s="88">
        <f t="shared" si="3"/>
        <v>3434.0092556806308</v>
      </c>
      <c r="J50" s="87">
        <f t="shared" si="3"/>
        <v>3448.5492170744251</v>
      </c>
      <c r="K50" s="89">
        <f t="shared" si="3"/>
        <v>3463.1120834856242</v>
      </c>
    </row>
    <row r="51" spans="1:11" x14ac:dyDescent="0.35">
      <c r="A51" s="133">
        <v>380</v>
      </c>
      <c r="B51" s="87">
        <f t="shared" si="3"/>
        <v>3477.69783041861</v>
      </c>
      <c r="C51" s="88">
        <f t="shared" si="3"/>
        <v>3492.3064334684054</v>
      </c>
      <c r="D51" s="87">
        <f t="shared" si="3"/>
        <v>3506.9378683201016</v>
      </c>
      <c r="E51" s="88">
        <f t="shared" si="3"/>
        <v>3521.5921107482891</v>
      </c>
      <c r="F51" s="87">
        <f t="shared" si="3"/>
        <v>3536.2691366164991</v>
      </c>
      <c r="G51" s="88">
        <f t="shared" si="3"/>
        <v>3550.9689218766393</v>
      </c>
      <c r="H51" s="87">
        <f t="shared" si="3"/>
        <v>3565.691442568449</v>
      </c>
      <c r="I51" s="88">
        <f t="shared" si="3"/>
        <v>3580.4366748189464</v>
      </c>
      <c r="J51" s="87">
        <f t="shared" si="3"/>
        <v>3595.2045948418872</v>
      </c>
      <c r="K51" s="89">
        <f t="shared" si="3"/>
        <v>3609.9951789372276</v>
      </c>
    </row>
    <row r="52" spans="1:11" x14ac:dyDescent="0.35">
      <c r="A52" s="133">
        <v>390</v>
      </c>
      <c r="B52" s="87">
        <f t="shared" si="3"/>
        <v>3624.8084034905901</v>
      </c>
      <c r="C52" s="88">
        <f t="shared" si="3"/>
        <v>3639.6442449727333</v>
      </c>
      <c r="D52" s="87">
        <f t="shared" si="3"/>
        <v>3654.5026799390303</v>
      </c>
      <c r="E52" s="88">
        <f t="shared" si="3"/>
        <v>3669.383685028949</v>
      </c>
      <c r="F52" s="87">
        <f t="shared" si="3"/>
        <v>3684.2872369655347</v>
      </c>
      <c r="G52" s="88">
        <f t="shared" si="3"/>
        <v>3699.2133125548999</v>
      </c>
      <c r="H52" s="87">
        <f t="shared" si="3"/>
        <v>3714.1618886857227</v>
      </c>
      <c r="I52" s="88">
        <f t="shared" si="3"/>
        <v>3729.1329423287402</v>
      </c>
      <c r="J52" s="87">
        <f t="shared" si="3"/>
        <v>3744.1264505362524</v>
      </c>
      <c r="K52" s="89">
        <f t="shared" si="3"/>
        <v>3759.1423904416274</v>
      </c>
    </row>
    <row r="53" spans="1:11" x14ac:dyDescent="0.35">
      <c r="A53" s="138">
        <v>400</v>
      </c>
      <c r="B53" s="81">
        <f t="shared" si="3"/>
        <v>3774.1807392588171</v>
      </c>
      <c r="C53" s="82">
        <f t="shared" si="3"/>
        <v>3789.2414742818669</v>
      </c>
      <c r="D53" s="81">
        <f t="shared" si="3"/>
        <v>3804.3245728844372</v>
      </c>
      <c r="E53" s="82">
        <f t="shared" si="3"/>
        <v>3819.4300125193281</v>
      </c>
      <c r="F53" s="81">
        <f t="shared" si="3"/>
        <v>3834.5577707180059</v>
      </c>
      <c r="G53" s="82">
        <f t="shared" si="3"/>
        <v>3849.7078250901332</v>
      </c>
      <c r="H53" s="81">
        <f t="shared" si="3"/>
        <v>3864.8801533231031</v>
      </c>
      <c r="I53" s="82">
        <f t="shared" si="3"/>
        <v>3880.0747331815824</v>
      </c>
      <c r="J53" s="81">
        <f t="shared" si="3"/>
        <v>3895.2915425070541</v>
      </c>
      <c r="K53" s="83">
        <f t="shared" si="3"/>
        <v>3910.5305592173636</v>
      </c>
    </row>
    <row r="54" spans="1:11" x14ac:dyDescent="0.35">
      <c r="A54" s="133">
        <v>410</v>
      </c>
      <c r="B54" s="87">
        <f t="shared" si="3"/>
        <v>3925.7917613062609</v>
      </c>
      <c r="C54" s="88">
        <f t="shared" si="3"/>
        <v>3941.0751268429703</v>
      </c>
      <c r="D54" s="87">
        <f t="shared" si="3"/>
        <v>3956.3806339717398</v>
      </c>
      <c r="E54" s="88">
        <f t="shared" si="3"/>
        <v>3971.7082609114013</v>
      </c>
      <c r="F54" s="87">
        <f t="shared" si="3"/>
        <v>3987.0579859549398</v>
      </c>
      <c r="G54" s="88">
        <f t="shared" si="3"/>
        <v>4002.4297874690592</v>
      </c>
      <c r="H54" s="87">
        <f t="shared" si="3"/>
        <v>4017.8236438937615</v>
      </c>
      <c r="I54" s="88">
        <f t="shared" si="3"/>
        <v>4033.2395337419125</v>
      </c>
      <c r="J54" s="87">
        <f t="shared" si="3"/>
        <v>4048.6774355988296</v>
      </c>
      <c r="K54" s="89">
        <f t="shared" si="3"/>
        <v>4064.1373281218612</v>
      </c>
    </row>
    <row r="55" spans="1:11" x14ac:dyDescent="0.35">
      <c r="A55" s="133">
        <v>420</v>
      </c>
      <c r="B55" s="87">
        <f t="shared" si="3"/>
        <v>4079.6191900399713</v>
      </c>
      <c r="C55" s="88">
        <f t="shared" si="3"/>
        <v>4095.1230001533354</v>
      </c>
      <c r="D55" s="87">
        <f t="shared" si="3"/>
        <v>4110.6487373329246</v>
      </c>
      <c r="E55" s="88">
        <f t="shared" si="3"/>
        <v>4126.1963805201094</v>
      </c>
      <c r="F55" s="87">
        <f t="shared" si="3"/>
        <v>4141.7659087262564</v>
      </c>
      <c r="G55" s="88">
        <f t="shared" si="3"/>
        <v>4157.3573010323298</v>
      </c>
      <c r="H55" s="87">
        <f t="shared" si="3"/>
        <v>4172.9705365884984</v>
      </c>
      <c r="I55" s="88">
        <f t="shared" si="3"/>
        <v>4188.6055946137421</v>
      </c>
      <c r="J55" s="87">
        <f t="shared" si="3"/>
        <v>4204.2624543954735</v>
      </c>
      <c r="K55" s="89">
        <f t="shared" si="3"/>
        <v>4219.9410952891394</v>
      </c>
    </row>
    <row r="56" spans="1:11" x14ac:dyDescent="0.35">
      <c r="A56" s="133">
        <v>430</v>
      </c>
      <c r="B56" s="87">
        <f t="shared" si="3"/>
        <v>4235.6414967178471</v>
      </c>
      <c r="C56" s="88">
        <f t="shared" si="3"/>
        <v>4251.3636381719871</v>
      </c>
      <c r="D56" s="87">
        <f t="shared" si="3"/>
        <v>4267.1074992088516</v>
      </c>
      <c r="E56" s="88">
        <f t="shared" si="3"/>
        <v>4282.8730594522667</v>
      </c>
      <c r="F56" s="87">
        <f t="shared" si="3"/>
        <v>4298.6602985922227</v>
      </c>
      <c r="G56" s="88">
        <f t="shared" si="3"/>
        <v>4314.4691963845007</v>
      </c>
      <c r="H56" s="87">
        <f t="shared" si="3"/>
        <v>4330.2997326503182</v>
      </c>
      <c r="I56" s="88">
        <f t="shared" si="3"/>
        <v>4346.1518872759561</v>
      </c>
      <c r="J56" s="87">
        <f t="shared" si="3"/>
        <v>4362.0256402124141</v>
      </c>
      <c r="K56" s="89">
        <f t="shared" si="3"/>
        <v>4377.9209714750468</v>
      </c>
    </row>
    <row r="57" spans="1:11" x14ac:dyDescent="0.35">
      <c r="A57" s="133">
        <v>440</v>
      </c>
      <c r="B57" s="87">
        <f t="shared" si="3"/>
        <v>4393.8378611432081</v>
      </c>
      <c r="C57" s="88">
        <f t="shared" si="3"/>
        <v>4409.7762893599129</v>
      </c>
      <c r="D57" s="87">
        <f t="shared" si="3"/>
        <v>4425.7362363314724</v>
      </c>
      <c r="E57" s="88">
        <f t="shared" si="3"/>
        <v>4441.7176823271693</v>
      </c>
      <c r="F57" s="87">
        <f t="shared" si="3"/>
        <v>4457.7206076788962</v>
      </c>
      <c r="G57" s="88">
        <f t="shared" si="3"/>
        <v>4473.7449927808339</v>
      </c>
      <c r="H57" s="87">
        <f t="shared" si="3"/>
        <v>4489.7908180891027</v>
      </c>
      <c r="I57" s="88">
        <f t="shared" si="3"/>
        <v>4505.8580641214285</v>
      </c>
      <c r="J57" s="87">
        <f t="shared" si="3"/>
        <v>4521.9467114568197</v>
      </c>
      <c r="K57" s="89">
        <f t="shared" si="3"/>
        <v>4538.056740735231</v>
      </c>
    </row>
    <row r="58" spans="1:11" x14ac:dyDescent="0.35">
      <c r="A58" s="138">
        <v>450</v>
      </c>
      <c r="B58" s="81">
        <f t="shared" si="3"/>
        <v>4554.1881326572347</v>
      </c>
      <c r="C58" s="82">
        <f t="shared" si="3"/>
        <v>4570.3408679837084</v>
      </c>
      <c r="D58" s="81">
        <f t="shared" si="3"/>
        <v>4586.5149275354961</v>
      </c>
      <c r="E58" s="82">
        <f t="shared" si="3"/>
        <v>4602.7102921931046</v>
      </c>
      <c r="F58" s="81">
        <f t="shared" si="3"/>
        <v>4618.9269428963753</v>
      </c>
      <c r="G58" s="82">
        <f t="shared" si="3"/>
        <v>4635.1648606441768</v>
      </c>
      <c r="H58" s="81">
        <f t="shared" si="3"/>
        <v>4651.4240264940881</v>
      </c>
      <c r="I58" s="82">
        <f t="shared" si="3"/>
        <v>4667.7044215620945</v>
      </c>
      <c r="J58" s="112">
        <f t="shared" si="3"/>
        <v>4684.0060270222702</v>
      </c>
      <c r="K58" s="83">
        <f t="shared" si="3"/>
        <v>4700.3288241064829</v>
      </c>
    </row>
    <row r="59" spans="1:11" x14ac:dyDescent="0.35">
      <c r="A59" s="142">
        <v>460</v>
      </c>
      <c r="B59" s="93">
        <f t="shared" si="3"/>
        <v>4716.6727941040881</v>
      </c>
      <c r="C59" s="94">
        <f t="shared" si="3"/>
        <v>4733.0379183616251</v>
      </c>
      <c r="D59" s="93">
        <f t="shared" si="3"/>
        <v>4749.4241782825202</v>
      </c>
      <c r="E59" s="94">
        <f t="shared" si="3"/>
        <v>4765.831555326793</v>
      </c>
      <c r="F59" s="93">
        <f t="shared" si="3"/>
        <v>4782.2600310107591</v>
      </c>
      <c r="G59" s="94">
        <f t="shared" si="3"/>
        <v>4798.709586906738</v>
      </c>
      <c r="H59" s="93">
        <f t="shared" si="3"/>
        <v>4815.1802046427647</v>
      </c>
      <c r="I59" s="94">
        <f t="shared" si="3"/>
        <v>4831.6718659023027</v>
      </c>
      <c r="J59" s="93">
        <f t="shared" si="3"/>
        <v>4848.1845524239561</v>
      </c>
      <c r="K59" s="95">
        <f t="shared" si="3"/>
        <v>4864.7182460011863</v>
      </c>
    </row>
    <row r="60" spans="1:11" x14ac:dyDescent="0.35">
      <c r="A60" s="133">
        <v>470</v>
      </c>
      <c r="B60" s="96">
        <f t="shared" si="3"/>
        <v>4881.2729284820371</v>
      </c>
      <c r="C60" s="97">
        <f t="shared" si="3"/>
        <v>4897.8485817688406</v>
      </c>
      <c r="D60" s="96">
        <f t="shared" si="3"/>
        <v>4914.4451878179561</v>
      </c>
      <c r="E60" s="97">
        <f t="shared" si="3"/>
        <v>4931.0627286394838</v>
      </c>
      <c r="F60" s="96">
        <f t="shared" si="3"/>
        <v>4947.7011862969957</v>
      </c>
      <c r="G60" s="97">
        <f t="shared" si="3"/>
        <v>4964.3605429072632</v>
      </c>
      <c r="H60" s="96">
        <f t="shared" si="3"/>
        <v>4981.0407806399871</v>
      </c>
      <c r="I60" s="97">
        <f t="shared" si="3"/>
        <v>4997.7418817175339</v>
      </c>
      <c r="J60" s="96">
        <f t="shared" si="3"/>
        <v>5014.4638284146604</v>
      </c>
      <c r="K60" s="98">
        <f t="shared" si="3"/>
        <v>5031.206603058261</v>
      </c>
    </row>
    <row r="61" spans="1:11" x14ac:dyDescent="0.35">
      <c r="A61" s="133">
        <v>480</v>
      </c>
      <c r="B61" s="96">
        <f t="shared" si="3"/>
        <v>5047.9701880271032</v>
      </c>
      <c r="C61" s="97">
        <f t="shared" si="3"/>
        <v>5064.7545657515584</v>
      </c>
      <c r="D61" s="96">
        <f t="shared" si="3"/>
        <v>5081.559718713359</v>
      </c>
      <c r="E61" s="97">
        <f t="shared" si="3"/>
        <v>5098.3856294453262</v>
      </c>
      <c r="F61" s="96">
        <f t="shared" si="3"/>
        <v>5115.232280531126</v>
      </c>
      <c r="G61" s="97">
        <f t="shared" si="3"/>
        <v>5132.0996546050146</v>
      </c>
      <c r="H61" s="96">
        <f t="shared" si="3"/>
        <v>5148.9877343515845</v>
      </c>
      <c r="I61" s="97">
        <f t="shared" si="3"/>
        <v>5165.8965025055195</v>
      </c>
      <c r="J61" s="96">
        <f t="shared" si="3"/>
        <v>5182.825941851338</v>
      </c>
      <c r="K61" s="98">
        <f t="shared" si="3"/>
        <v>5199.7760352231644</v>
      </c>
    </row>
    <row r="62" spans="1:11" x14ac:dyDescent="0.35">
      <c r="A62" s="133">
        <v>490</v>
      </c>
      <c r="B62" s="96">
        <f t="shared" si="3"/>
        <v>5216.7467655044638</v>
      </c>
      <c r="C62" s="97">
        <f t="shared" si="3"/>
        <v>5233.7381156278152</v>
      </c>
      <c r="D62" s="96">
        <f t="shared" si="3"/>
        <v>5250.7500685746672</v>
      </c>
      <c r="E62" s="97">
        <f t="shared" si="3"/>
        <v>5267.7826073750957</v>
      </c>
      <c r="F62" s="96">
        <f t="shared" si="3"/>
        <v>5284.8357151075679</v>
      </c>
      <c r="G62" s="97">
        <f t="shared" si="3"/>
        <v>5301.9093748987061</v>
      </c>
      <c r="H62" s="96">
        <f t="shared" si="3"/>
        <v>5319.0035699230593</v>
      </c>
      <c r="I62" s="97">
        <f t="shared" si="3"/>
        <v>5336.1182834028632</v>
      </c>
      <c r="J62" s="96">
        <f t="shared" si="3"/>
        <v>5353.2534986078099</v>
      </c>
      <c r="K62" s="98">
        <f t="shared" si="3"/>
        <v>5370.4091988548244</v>
      </c>
    </row>
    <row r="63" spans="1:11" x14ac:dyDescent="0.35">
      <c r="A63" s="138">
        <v>500</v>
      </c>
      <c r="B63" s="90">
        <f t="shared" si="3"/>
        <v>5387.5853675078324</v>
      </c>
      <c r="C63" s="91">
        <f t="shared" si="3"/>
        <v>5404.7819879775307</v>
      </c>
      <c r="D63" s="90">
        <f t="shared" si="3"/>
        <v>5421.9990437211754</v>
      </c>
      <c r="E63" s="91">
        <f t="shared" si="3"/>
        <v>5439.2365182423418</v>
      </c>
      <c r="F63" s="90">
        <f t="shared" si="3"/>
        <v>5456.4943950907136</v>
      </c>
      <c r="G63" s="91">
        <f t="shared" si="3"/>
        <v>5473.7726578618613</v>
      </c>
      <c r="H63" s="90">
        <f t="shared" si="3"/>
        <v>5491.0712901970237</v>
      </c>
      <c r="I63" s="91">
        <f t="shared" si="3"/>
        <v>5508.3902757828855</v>
      </c>
      <c r="J63" s="90">
        <f t="shared" si="3"/>
        <v>5525.7295983513695</v>
      </c>
      <c r="K63" s="92">
        <f t="shared" si="3"/>
        <v>5543.0892416794159</v>
      </c>
    </row>
    <row r="64" spans="1:11" x14ac:dyDescent="0.35">
      <c r="A64" s="142">
        <v>510</v>
      </c>
      <c r="B64" s="93">
        <f t="shared" si="3"/>
        <v>5560.4691895887718</v>
      </c>
      <c r="C64" s="94">
        <f t="shared" si="3"/>
        <v>5577.8694259457807</v>
      </c>
      <c r="D64" s="93">
        <f t="shared" si="3"/>
        <v>5595.289934661173</v>
      </c>
      <c r="E64" s="94">
        <f t="shared" si="3"/>
        <v>5612.7306996898551</v>
      </c>
      <c r="F64" s="93">
        <f t="shared" si="3"/>
        <v>5630.1917050307011</v>
      </c>
      <c r="G64" s="94">
        <f t="shared" si="3"/>
        <v>5647.6729347263517</v>
      </c>
      <c r="H64" s="93">
        <f t="shared" si="3"/>
        <v>5665.1743728630036</v>
      </c>
      <c r="I64" s="94">
        <f t="shared" si="3"/>
        <v>5682.6960035702159</v>
      </c>
      <c r="J64" s="93">
        <f t="shared" si="3"/>
        <v>5700.2378110206973</v>
      </c>
      <c r="K64" s="95">
        <f t="shared" si="3"/>
        <v>5717.7997794301109</v>
      </c>
    </row>
    <row r="65" spans="1:11" x14ac:dyDescent="0.35">
      <c r="A65" s="133">
        <v>520</v>
      </c>
      <c r="B65" s="96">
        <f t="shared" si="3"/>
        <v>5735.381893056875</v>
      </c>
      <c r="C65" s="97">
        <f t="shared" si="3"/>
        <v>5752.9841362019661</v>
      </c>
      <c r="D65" s="96">
        <f t="shared" si="3"/>
        <v>5770.606493208722</v>
      </c>
      <c r="E65" s="97">
        <f t="shared" si="3"/>
        <v>5788.2489484626394</v>
      </c>
      <c r="F65" s="96">
        <f t="shared" si="3"/>
        <v>5805.9114863911955</v>
      </c>
      <c r="G65" s="97">
        <f t="shared" si="3"/>
        <v>5823.5940914636367</v>
      </c>
      <c r="H65" s="96">
        <f t="shared" si="3"/>
        <v>5841.2967481908026</v>
      </c>
      <c r="I65" s="97">
        <f t="shared" si="3"/>
        <v>5859.0194411249286</v>
      </c>
      <c r="J65" s="96">
        <f t="shared" si="3"/>
        <v>5876.7621548594543</v>
      </c>
      <c r="K65" s="98">
        <f t="shared" si="3"/>
        <v>5894.5248740288425</v>
      </c>
    </row>
    <row r="66" spans="1:11" x14ac:dyDescent="0.35">
      <c r="A66" s="133">
        <v>530</v>
      </c>
      <c r="B66" s="96">
        <f t="shared" si="3"/>
        <v>5912.3075833083885</v>
      </c>
      <c r="C66" s="97">
        <f t="shared" si="3"/>
        <v>5930.1102674140329</v>
      </c>
      <c r="D66" s="96">
        <f t="shared" si="3"/>
        <v>5947.9329111021843</v>
      </c>
      <c r="E66" s="97">
        <f t="shared" si="3"/>
        <v>5965.7754991695292</v>
      </c>
      <c r="F66" s="96">
        <f t="shared" si="3"/>
        <v>5983.6380164528528</v>
      </c>
      <c r="G66" s="97">
        <f t="shared" si="3"/>
        <v>6001.520447828857</v>
      </c>
      <c r="H66" s="96">
        <f t="shared" si="3"/>
        <v>6019.422778213986</v>
      </c>
      <c r="I66" s="97">
        <f t="shared" si="3"/>
        <v>6037.3449925642408</v>
      </c>
      <c r="J66" s="96">
        <f t="shared" si="3"/>
        <v>6055.2870758750087</v>
      </c>
      <c r="K66" s="98">
        <f t="shared" si="3"/>
        <v>6073.249013180879</v>
      </c>
    </row>
    <row r="67" spans="1:11" x14ac:dyDescent="0.35">
      <c r="A67" s="133">
        <v>540</v>
      </c>
      <c r="B67" s="96">
        <f t="shared" si="3"/>
        <v>6091.230789555475</v>
      </c>
      <c r="C67" s="97">
        <f t="shared" si="3"/>
        <v>6109.2323901112795</v>
      </c>
      <c r="D67" s="96">
        <f t="shared" si="3"/>
        <v>6127.2537999994556</v>
      </c>
      <c r="E67" s="97">
        <f t="shared" si="3"/>
        <v>6145.295004409687</v>
      </c>
      <c r="F67" s="96">
        <f t="shared" si="3"/>
        <v>6163.3559885699906</v>
      </c>
      <c r="G67" s="97">
        <f t="shared" si="3"/>
        <v>6181.4367377465624</v>
      </c>
      <c r="H67" s="96">
        <f t="shared" si="3"/>
        <v>6199.5372372436004</v>
      </c>
      <c r="I67" s="97">
        <f t="shared" si="3"/>
        <v>6217.6574724031398</v>
      </c>
      <c r="J67" s="96">
        <f t="shared" si="3"/>
        <v>6235.7974286048866</v>
      </c>
      <c r="K67" s="98">
        <f t="shared" si="3"/>
        <v>6253.9570912660529</v>
      </c>
    </row>
    <row r="68" spans="1:11" x14ac:dyDescent="0.35">
      <c r="A68" s="138">
        <v>550</v>
      </c>
      <c r="B68" s="90">
        <f t="shared" si="3"/>
        <v>6272.1364458411881</v>
      </c>
      <c r="C68" s="91">
        <f t="shared" si="3"/>
        <v>6290.3354778220209</v>
      </c>
      <c r="D68" s="90">
        <f t="shared" si="3"/>
        <v>6308.5541727372965</v>
      </c>
      <c r="E68" s="91">
        <f t="shared" si="3"/>
        <v>6326.7925161526064</v>
      </c>
      <c r="F68" s="90">
        <f t="shared" si="3"/>
        <v>6345.0504936702473</v>
      </c>
      <c r="G68" s="91">
        <f t="shared" si="3"/>
        <v>6363.3280909290379</v>
      </c>
      <c r="H68" s="90">
        <f t="shared" si="3"/>
        <v>6381.6252936041765</v>
      </c>
      <c r="I68" s="91">
        <f t="shared" si="3"/>
        <v>6399.9420874070838</v>
      </c>
      <c r="J68" s="90">
        <f t="shared" si="3"/>
        <v>6418.2784580852349</v>
      </c>
      <c r="K68" s="92">
        <f t="shared" si="3"/>
        <v>6436.6343914220151</v>
      </c>
    </row>
    <row r="69" spans="1:11" x14ac:dyDescent="0.35">
      <c r="A69" s="133">
        <v>560</v>
      </c>
      <c r="B69" s="96">
        <f t="shared" si="3"/>
        <v>6455.0098732365595</v>
      </c>
      <c r="C69" s="97">
        <f t="shared" si="3"/>
        <v>6473.4048893836025</v>
      </c>
      <c r="D69" s="96">
        <f t="shared" si="3"/>
        <v>6491.8194257533205</v>
      </c>
      <c r="E69" s="97">
        <f t="shared" si="3"/>
        <v>6510.2534682711839</v>
      </c>
      <c r="F69" s="96">
        <f t="shared" si="3"/>
        <v>6528.7070028978114</v>
      </c>
      <c r="G69" s="97">
        <f t="shared" si="3"/>
        <v>6547.1800156288073</v>
      </c>
      <c r="H69" s="96">
        <f t="shared" si="3"/>
        <v>6565.6724924946202</v>
      </c>
      <c r="I69" s="97">
        <f t="shared" si="3"/>
        <v>6584.1844195603962</v>
      </c>
      <c r="J69" s="96">
        <f t="shared" si="3"/>
        <v>6602.7157829258294</v>
      </c>
      <c r="K69" s="98">
        <f t="shared" si="3"/>
        <v>6621.2665687250164</v>
      </c>
    </row>
    <row r="70" spans="1:11" x14ac:dyDescent="0.35">
      <c r="A70" s="133">
        <v>570</v>
      </c>
      <c r="B70" s="96">
        <f t="shared" si="3"/>
        <v>6639.8367631263054</v>
      </c>
      <c r="C70" s="97">
        <f t="shared" si="3"/>
        <v>6658.4263523321624</v>
      </c>
      <c r="D70" s="96">
        <f t="shared" si="3"/>
        <v>6677.0353225790168</v>
      </c>
      <c r="E70" s="97">
        <f t="shared" si="3"/>
        <v>6695.6636601371256</v>
      </c>
      <c r="F70" s="96">
        <f t="shared" si="3"/>
        <v>6714.311351310429</v>
      </c>
      <c r="G70" s="97">
        <f t="shared" si="3"/>
        <v>6732.978382436404</v>
      </c>
      <c r="H70" s="96">
        <f t="shared" si="3"/>
        <v>6751.6647398859368</v>
      </c>
      <c r="I70" s="97">
        <f t="shared" si="3"/>
        <v>6770.3704100631694</v>
      </c>
      <c r="J70" s="96">
        <f t="shared" si="3"/>
        <v>6789.0953794053703</v>
      </c>
      <c r="K70" s="98">
        <f t="shared" si="3"/>
        <v>6807.8396343827908</v>
      </c>
    </row>
    <row r="71" spans="1:11" x14ac:dyDescent="0.35">
      <c r="A71" s="133">
        <v>580</v>
      </c>
      <c r="B71" s="96">
        <f t="shared" si="3"/>
        <v>6826.6031614985322</v>
      </c>
      <c r="C71" s="97">
        <f t="shared" si="3"/>
        <v>6845.3859472884096</v>
      </c>
      <c r="D71" s="96">
        <f t="shared" si="3"/>
        <v>6864.1879783208078</v>
      </c>
      <c r="E71" s="97">
        <f t="shared" si="3"/>
        <v>6883.0092411965597</v>
      </c>
      <c r="F71" s="96">
        <f t="shared" si="3"/>
        <v>6901.8497225488045</v>
      </c>
      <c r="G71" s="97">
        <f t="shared" ref="G71:K71" si="4">((($A71+G$12)/1000)^$B$7)*$B$6*3600</f>
        <v>6920.7094090428536</v>
      </c>
      <c r="H71" s="96">
        <f t="shared" si="4"/>
        <v>6939.5882873760647</v>
      </c>
      <c r="I71" s="97">
        <f t="shared" si="4"/>
        <v>6958.4863442777032</v>
      </c>
      <c r="J71" s="96">
        <f t="shared" si="4"/>
        <v>6977.4035665088159</v>
      </c>
      <c r="K71" s="98">
        <f t="shared" si="4"/>
        <v>6996.3399408621017</v>
      </c>
    </row>
    <row r="72" spans="1:11" x14ac:dyDescent="0.35">
      <c r="A72" s="133">
        <v>590</v>
      </c>
      <c r="B72" s="96">
        <f t="shared" ref="B72:K97" si="5">((($A72+B$12)/1000)^$B$7)*$B$6*3600</f>
        <v>7015.2954541617728</v>
      </c>
      <c r="C72" s="97">
        <f t="shared" si="5"/>
        <v>7034.2700932634443</v>
      </c>
      <c r="D72" s="96">
        <f t="shared" si="5"/>
        <v>7053.2638450539835</v>
      </c>
      <c r="E72" s="97">
        <f t="shared" si="5"/>
        <v>7072.2766964514067</v>
      </c>
      <c r="F72" s="96">
        <f t="shared" si="5"/>
        <v>7091.3086344047333</v>
      </c>
      <c r="G72" s="97">
        <f t="shared" si="5"/>
        <v>7110.3596458938691</v>
      </c>
      <c r="H72" s="96">
        <f t="shared" si="5"/>
        <v>7129.4297179294836</v>
      </c>
      <c r="I72" s="97">
        <f t="shared" si="5"/>
        <v>7148.5188375528787</v>
      </c>
      <c r="J72" s="96">
        <f t="shared" si="5"/>
        <v>7167.626991835873</v>
      </c>
      <c r="K72" s="98">
        <f t="shared" si="5"/>
        <v>7186.7541678806683</v>
      </c>
    </row>
    <row r="73" spans="1:11" x14ac:dyDescent="0.35">
      <c r="A73" s="138">
        <v>600</v>
      </c>
      <c r="B73" s="90">
        <f t="shared" si="5"/>
        <v>7205.9003528197418</v>
      </c>
      <c r="C73" s="91">
        <f t="shared" si="5"/>
        <v>7225.0655338157121</v>
      </c>
      <c r="D73" s="90">
        <f t="shared" si="5"/>
        <v>7244.2496980612268</v>
      </c>
      <c r="E73" s="91">
        <f t="shared" si="5"/>
        <v>7263.4528327788366</v>
      </c>
      <c r="F73" s="90">
        <f t="shared" si="5"/>
        <v>7282.6749252208792</v>
      </c>
      <c r="G73" s="91">
        <f t="shared" si="5"/>
        <v>7301.9159626693618</v>
      </c>
      <c r="H73" s="90">
        <f t="shared" si="5"/>
        <v>7321.1759324358418</v>
      </c>
      <c r="I73" s="91">
        <f t="shared" si="5"/>
        <v>7340.4548218613036</v>
      </c>
      <c r="J73" s="90">
        <f t="shared" si="5"/>
        <v>7359.7526183160508</v>
      </c>
      <c r="K73" s="92">
        <f t="shared" si="5"/>
        <v>7379.0693091995918</v>
      </c>
    </row>
    <row r="74" spans="1:11" x14ac:dyDescent="0.35">
      <c r="A74" s="133">
        <v>610</v>
      </c>
      <c r="B74" s="96">
        <f t="shared" si="5"/>
        <v>7398.4048819405107</v>
      </c>
      <c r="C74" s="97">
        <f t="shared" si="5"/>
        <v>7417.7593239963653</v>
      </c>
      <c r="D74" s="96">
        <f t="shared" si="5"/>
        <v>7437.1326228535681</v>
      </c>
      <c r="E74" s="97">
        <f t="shared" si="5"/>
        <v>7456.5247660272789</v>
      </c>
      <c r="F74" s="96">
        <f t="shared" si="5"/>
        <v>7475.9357410612774</v>
      </c>
      <c r="G74" s="97">
        <f t="shared" si="5"/>
        <v>7495.365535527867</v>
      </c>
      <c r="H74" s="96">
        <f t="shared" si="5"/>
        <v>7514.8141370277544</v>
      </c>
      <c r="I74" s="97">
        <f t="shared" si="5"/>
        <v>7534.2815331899428</v>
      </c>
      <c r="J74" s="96">
        <f t="shared" si="5"/>
        <v>7553.7677116716159</v>
      </c>
      <c r="K74" s="98">
        <f t="shared" si="5"/>
        <v>7573.2726601580343</v>
      </c>
    </row>
    <row r="75" spans="1:11" x14ac:dyDescent="0.35">
      <c r="A75" s="133">
        <v>620</v>
      </c>
      <c r="B75" s="96">
        <f t="shared" si="5"/>
        <v>7592.7963663624259</v>
      </c>
      <c r="C75" s="97">
        <f t="shared" si="5"/>
        <v>7612.3388180258717</v>
      </c>
      <c r="D75" s="96">
        <f t="shared" si="5"/>
        <v>7631.9000029172021</v>
      </c>
      <c r="E75" s="97">
        <f t="shared" si="5"/>
        <v>7651.4799088328909</v>
      </c>
      <c r="F75" s="96">
        <f t="shared" si="5"/>
        <v>7671.0785235969479</v>
      </c>
      <c r="G75" s="97">
        <f t="shared" si="5"/>
        <v>7690.6958350608065</v>
      </c>
      <c r="H75" s="96">
        <f t="shared" si="5"/>
        <v>7710.331831103229</v>
      </c>
      <c r="I75" s="97">
        <f t="shared" si="5"/>
        <v>7729.9864996301876</v>
      </c>
      <c r="J75" s="96">
        <f t="shared" si="5"/>
        <v>7749.6598285747796</v>
      </c>
      <c r="K75" s="98">
        <f t="shared" si="5"/>
        <v>7769.3518058971013</v>
      </c>
    </row>
    <row r="76" spans="1:11" x14ac:dyDescent="0.35">
      <c r="A76" s="133">
        <v>630</v>
      </c>
      <c r="B76" s="96">
        <f t="shared" si="5"/>
        <v>7789.0624195841629</v>
      </c>
      <c r="C76" s="97">
        <f t="shared" si="5"/>
        <v>7808.791657649771</v>
      </c>
      <c r="D76" s="96">
        <f t="shared" si="5"/>
        <v>7828.5395081344413</v>
      </c>
      <c r="E76" s="97">
        <f t="shared" si="5"/>
        <v>7848.3059591052825</v>
      </c>
      <c r="F76" s="96">
        <f t="shared" si="5"/>
        <v>7868.0909986559054</v>
      </c>
      <c r="G76" s="97">
        <f t="shared" si="5"/>
        <v>7887.8946149063186</v>
      </c>
      <c r="H76" s="96">
        <f t="shared" si="5"/>
        <v>7907.7167960028282</v>
      </c>
      <c r="I76" s="97">
        <f t="shared" si="5"/>
        <v>7927.5575301179397</v>
      </c>
      <c r="J76" s="96">
        <f t="shared" si="5"/>
        <v>7947.4168054502552</v>
      </c>
      <c r="K76" s="98">
        <f t="shared" si="5"/>
        <v>7967.2946102243823</v>
      </c>
    </row>
    <row r="77" spans="1:11" x14ac:dyDescent="0.35">
      <c r="A77" s="133">
        <v>640</v>
      </c>
      <c r="B77" s="96">
        <f t="shared" si="5"/>
        <v>7987.190932690829</v>
      </c>
      <c r="C77" s="97">
        <f t="shared" si="5"/>
        <v>8007.1057611259093</v>
      </c>
      <c r="D77" s="96">
        <f t="shared" si="5"/>
        <v>8027.039083831648</v>
      </c>
      <c r="E77" s="97">
        <f t="shared" si="5"/>
        <v>8046.9908891356772</v>
      </c>
      <c r="F77" s="96">
        <f t="shared" si="5"/>
        <v>8066.9611653911561</v>
      </c>
      <c r="G77" s="97">
        <f t="shared" si="5"/>
        <v>8086.9499009766523</v>
      </c>
      <c r="H77" s="96">
        <f t="shared" si="5"/>
        <v>8106.9570842960711</v>
      </c>
      <c r="I77" s="97">
        <f t="shared" si="5"/>
        <v>8126.9827037785444</v>
      </c>
      <c r="J77" s="96">
        <f t="shared" si="5"/>
        <v>8147.0267478783417</v>
      </c>
      <c r="K77" s="98">
        <f t="shared" si="5"/>
        <v>8167.0892050747825</v>
      </c>
    </row>
    <row r="78" spans="1:11" x14ac:dyDescent="0.35">
      <c r="A78" s="138">
        <v>650</v>
      </c>
      <c r="B78" s="90">
        <f t="shared" si="5"/>
        <v>8187.1700638721359</v>
      </c>
      <c r="C78" s="91">
        <f t="shared" si="5"/>
        <v>8207.2693127995281</v>
      </c>
      <c r="D78" s="90">
        <f t="shared" si="5"/>
        <v>8227.3869404108555</v>
      </c>
      <c r="E78" s="91">
        <f t="shared" si="5"/>
        <v>8247.5229352846964</v>
      </c>
      <c r="F78" s="90">
        <f t="shared" si="5"/>
        <v>8267.6772860242036</v>
      </c>
      <c r="G78" s="91">
        <f t="shared" si="5"/>
        <v>8287.8499812570353</v>
      </c>
      <c r="H78" s="90">
        <f t="shared" si="5"/>
        <v>8308.0410096352498</v>
      </c>
      <c r="I78" s="91">
        <f t="shared" si="5"/>
        <v>8328.2503598352214</v>
      </c>
      <c r="J78" s="90">
        <f t="shared" si="5"/>
        <v>8348.4780205575516</v>
      </c>
      <c r="K78" s="92">
        <f t="shared" si="5"/>
        <v>8368.7239805269837</v>
      </c>
    </row>
    <row r="79" spans="1:11" x14ac:dyDescent="0.35">
      <c r="A79" s="133">
        <v>660</v>
      </c>
      <c r="B79" s="96">
        <f t="shared" si="5"/>
        <v>8388.9882284923024</v>
      </c>
      <c r="C79" s="97">
        <f t="shared" si="5"/>
        <v>8409.270753226263</v>
      </c>
      <c r="D79" s="96">
        <f t="shared" si="5"/>
        <v>8429.5715435254933</v>
      </c>
      <c r="E79" s="97">
        <f t="shared" si="5"/>
        <v>8449.8905882104082</v>
      </c>
      <c r="F79" s="96">
        <f t="shared" si="5"/>
        <v>8470.2278761251255</v>
      </c>
      <c r="G79" s="97">
        <f t="shared" si="5"/>
        <v>8490.5833961373755</v>
      </c>
      <c r="H79" s="96">
        <f t="shared" si="5"/>
        <v>8510.9571371384227</v>
      </c>
      <c r="I79" s="97">
        <f t="shared" si="5"/>
        <v>8531.3490880429817</v>
      </c>
      <c r="J79" s="96">
        <f t="shared" si="5"/>
        <v>8551.7592377891178</v>
      </c>
      <c r="K79" s="98">
        <f t="shared" si="5"/>
        <v>8572.1875753381828</v>
      </c>
    </row>
    <row r="80" spans="1:11" x14ac:dyDescent="0.35">
      <c r="A80" s="133">
        <v>670</v>
      </c>
      <c r="B80" s="96">
        <f t="shared" si="5"/>
        <v>8592.6340896747115</v>
      </c>
      <c r="C80" s="97">
        <f t="shared" si="5"/>
        <v>8613.09876980636</v>
      </c>
      <c r="D80" s="96">
        <f t="shared" si="5"/>
        <v>8633.5816047638018</v>
      </c>
      <c r="E80" s="97">
        <f t="shared" si="5"/>
        <v>8654.0825836006643</v>
      </c>
      <c r="F80" s="96">
        <f t="shared" si="5"/>
        <v>8674.6016953934268</v>
      </c>
      <c r="G80" s="97">
        <f t="shared" si="5"/>
        <v>8695.1389292413569</v>
      </c>
      <c r="H80" s="96">
        <f t="shared" si="5"/>
        <v>8715.6942742664178</v>
      </c>
      <c r="I80" s="97">
        <f t="shared" si="5"/>
        <v>8736.267719613199</v>
      </c>
      <c r="J80" s="96">
        <f t="shared" si="5"/>
        <v>8756.8592544488183</v>
      </c>
      <c r="K80" s="98">
        <f t="shared" si="5"/>
        <v>8777.4688679628562</v>
      </c>
    </row>
    <row r="81" spans="1:11" x14ac:dyDescent="0.35">
      <c r="A81" s="133">
        <v>680</v>
      </c>
      <c r="B81" s="96">
        <f t="shared" si="5"/>
        <v>8798.0965493672793</v>
      </c>
      <c r="C81" s="97">
        <f t="shared" si="5"/>
        <v>8818.7422878963425</v>
      </c>
      <c r="D81" s="96">
        <f t="shared" si="5"/>
        <v>8839.4060728065288</v>
      </c>
      <c r="E81" s="97">
        <f t="shared" si="5"/>
        <v>8860.0878933764598</v>
      </c>
      <c r="F81" s="96">
        <f t="shared" si="5"/>
        <v>8880.7877389068217</v>
      </c>
      <c r="G81" s="97">
        <f t="shared" si="5"/>
        <v>8901.5055987202923</v>
      </c>
      <c r="H81" s="96">
        <f t="shared" si="5"/>
        <v>8922.2414621614589</v>
      </c>
      <c r="I81" s="97">
        <f t="shared" si="5"/>
        <v>8942.995318596737</v>
      </c>
      <c r="J81" s="96">
        <f t="shared" si="5"/>
        <v>8963.7671574142987</v>
      </c>
      <c r="K81" s="98">
        <f t="shared" si="5"/>
        <v>8984.5569680240005</v>
      </c>
    </row>
    <row r="82" spans="1:11" x14ac:dyDescent="0.35">
      <c r="A82" s="133">
        <v>690</v>
      </c>
      <c r="B82" s="96">
        <f t="shared" si="5"/>
        <v>9005.364739857303</v>
      </c>
      <c r="C82" s="99">
        <f t="shared" si="5"/>
        <v>9026.1904623671926</v>
      </c>
      <c r="D82" s="100">
        <f t="shared" si="5"/>
        <v>9047.0341250281144</v>
      </c>
      <c r="E82" s="99">
        <f t="shared" si="5"/>
        <v>9067.8957173358867</v>
      </c>
      <c r="F82" s="100">
        <f t="shared" si="5"/>
        <v>9088.7752288076426</v>
      </c>
      <c r="G82" s="99">
        <f t="shared" si="5"/>
        <v>9109.6726489817411</v>
      </c>
      <c r="H82" s="100">
        <f t="shared" si="5"/>
        <v>9130.5879674176958</v>
      </c>
      <c r="I82" s="99">
        <f t="shared" si="5"/>
        <v>9151.5211736961119</v>
      </c>
      <c r="J82" s="100">
        <f t="shared" si="5"/>
        <v>9172.4722574186053</v>
      </c>
      <c r="K82" s="101">
        <f t="shared" si="5"/>
        <v>9193.4412082077324</v>
      </c>
    </row>
    <row r="83" spans="1:11" x14ac:dyDescent="0.35">
      <c r="A83" s="138">
        <v>700</v>
      </c>
      <c r="B83" s="104">
        <f t="shared" si="5"/>
        <v>9214.4280157069115</v>
      </c>
      <c r="C83" s="103">
        <f t="shared" si="5"/>
        <v>9235.4326695803666</v>
      </c>
      <c r="D83" s="104">
        <f t="shared" si="5"/>
        <v>9256.4551595130342</v>
      </c>
      <c r="E83" s="103">
        <f t="shared" si="5"/>
        <v>9277.4954752105186</v>
      </c>
      <c r="F83" s="104">
        <f t="shared" si="5"/>
        <v>9298.5536063989948</v>
      </c>
      <c r="G83" s="103">
        <f t="shared" si="5"/>
        <v>9319.629542825156</v>
      </c>
      <c r="H83" s="104">
        <f t="shared" si="5"/>
        <v>9340.7232742561409</v>
      </c>
      <c r="I83" s="103">
        <f t="shared" si="5"/>
        <v>9361.8347904794482</v>
      </c>
      <c r="J83" s="104">
        <f t="shared" si="5"/>
        <v>9382.9640813028964</v>
      </c>
      <c r="K83" s="105">
        <f t="shared" si="5"/>
        <v>9404.1111365545312</v>
      </c>
    </row>
    <row r="84" spans="1:11" x14ac:dyDescent="0.35">
      <c r="A84" s="133">
        <v>710</v>
      </c>
      <c r="B84" s="100">
        <f t="shared" si="5"/>
        <v>9425.27594608256</v>
      </c>
      <c r="C84" s="99">
        <f t="shared" si="5"/>
        <v>9446.4584997552956</v>
      </c>
      <c r="D84" s="100">
        <f t="shared" si="5"/>
        <v>9467.6587874610759</v>
      </c>
      <c r="E84" s="99">
        <f t="shared" si="5"/>
        <v>9488.8767991082004</v>
      </c>
      <c r="F84" s="100">
        <f t="shared" si="5"/>
        <v>9510.1125246248648</v>
      </c>
      <c r="G84" s="99">
        <f t="shared" si="5"/>
        <v>9531.3659539590935</v>
      </c>
      <c r="H84" s="100">
        <f t="shared" si="5"/>
        <v>9552.6370770786671</v>
      </c>
      <c r="I84" s="99">
        <f t="shared" si="5"/>
        <v>9573.9258839710656</v>
      </c>
      <c r="J84" s="100">
        <f t="shared" si="5"/>
        <v>9595.2323646433906</v>
      </c>
      <c r="K84" s="101">
        <f t="shared" si="5"/>
        <v>9616.5565091223143</v>
      </c>
    </row>
    <row r="85" spans="1:11" x14ac:dyDescent="0.35">
      <c r="A85" s="133">
        <v>720</v>
      </c>
      <c r="B85" s="100">
        <f t="shared" si="5"/>
        <v>9637.8983074540029</v>
      </c>
      <c r="C85" s="99">
        <f t="shared" si="5"/>
        <v>9659.2577497040493</v>
      </c>
      <c r="D85" s="100">
        <f t="shared" si="5"/>
        <v>9680.6348259574206</v>
      </c>
      <c r="E85" s="99">
        <f t="shared" si="5"/>
        <v>9702.0295263183816</v>
      </c>
      <c r="F85" s="100">
        <f t="shared" si="5"/>
        <v>9723.4418409104401</v>
      </c>
      <c r="G85" s="99">
        <f t="shared" si="5"/>
        <v>9744.8717598762723</v>
      </c>
      <c r="H85" s="100">
        <f t="shared" si="5"/>
        <v>9766.3192733776723</v>
      </c>
      <c r="I85" s="99">
        <f t="shared" si="5"/>
        <v>9787.7843715954732</v>
      </c>
      <c r="J85" s="100">
        <f t="shared" si="5"/>
        <v>9809.2670447294968</v>
      </c>
      <c r="K85" s="101">
        <f t="shared" si="5"/>
        <v>9830.767282998484</v>
      </c>
    </row>
    <row r="86" spans="1:11" x14ac:dyDescent="0.35">
      <c r="A86" s="133">
        <v>730</v>
      </c>
      <c r="B86" s="100">
        <f t="shared" si="5"/>
        <v>9852.2850766400443</v>
      </c>
      <c r="C86" s="99">
        <f t="shared" si="5"/>
        <v>9873.8204159105699</v>
      </c>
      <c r="D86" s="100">
        <f t="shared" si="5"/>
        <v>9895.3732910851977</v>
      </c>
      <c r="E86" s="99">
        <f t="shared" si="5"/>
        <v>9916.9436924577331</v>
      </c>
      <c r="F86" s="100">
        <f t="shared" si="5"/>
        <v>9938.5316103406003</v>
      </c>
      <c r="G86" s="99">
        <f t="shared" si="5"/>
        <v>9960.1370350647667</v>
      </c>
      <c r="H86" s="100">
        <f t="shared" si="5"/>
        <v>9981.7599569796967</v>
      </c>
      <c r="I86" s="99">
        <f t="shared" si="5"/>
        <v>10003.400366453279</v>
      </c>
      <c r="J86" s="100">
        <f t="shared" si="5"/>
        <v>10025.058253871777</v>
      </c>
      <c r="K86" s="101">
        <f t="shared" si="5"/>
        <v>10046.733609639759</v>
      </c>
    </row>
    <row r="87" spans="1:11" x14ac:dyDescent="0.35">
      <c r="A87" s="133">
        <v>740</v>
      </c>
      <c r="B87" s="100">
        <f t="shared" si="5"/>
        <v>10068.426424180054</v>
      </c>
      <c r="C87" s="99">
        <f t="shared" si="5"/>
        <v>10090.136687933664</v>
      </c>
      <c r="D87" s="100">
        <f t="shared" si="5"/>
        <v>10111.864391359744</v>
      </c>
      <c r="E87" s="99">
        <f t="shared" si="5"/>
        <v>10133.609524935508</v>
      </c>
      <c r="F87" s="100">
        <f t="shared" si="5"/>
        <v>10155.372079156188</v>
      </c>
      <c r="G87" s="99">
        <f t="shared" si="5"/>
        <v>10177.152044534972</v>
      </c>
      <c r="H87" s="100">
        <f t="shared" si="5"/>
        <v>10198.949411602947</v>
      </c>
      <c r="I87" s="99">
        <f t="shared" si="5"/>
        <v>10220.764170909049</v>
      </c>
      <c r="J87" s="100">
        <f t="shared" si="5"/>
        <v>10242.59631301998</v>
      </c>
      <c r="K87" s="101">
        <f t="shared" si="5"/>
        <v>10264.445828520178</v>
      </c>
    </row>
    <row r="88" spans="1:11" x14ac:dyDescent="0.35">
      <c r="A88" s="138">
        <v>750</v>
      </c>
      <c r="B88" s="104">
        <f t="shared" si="5"/>
        <v>10286.312708011756</v>
      </c>
      <c r="C88" s="103">
        <f t="shared" si="5"/>
        <v>10308.196942114424</v>
      </c>
      <c r="D88" s="104">
        <f t="shared" si="5"/>
        <v>10330.098521465463</v>
      </c>
      <c r="E88" s="103">
        <f t="shared" si="5"/>
        <v>10352.017436719647</v>
      </c>
      <c r="F88" s="104">
        <f t="shared" si="5"/>
        <v>10373.953678549193</v>
      </c>
      <c r="G88" s="103">
        <f t="shared" si="5"/>
        <v>10395.907237643705</v>
      </c>
      <c r="H88" s="104">
        <f t="shared" si="5"/>
        <v>10417.878104710129</v>
      </c>
      <c r="I88" s="103">
        <f t="shared" si="5"/>
        <v>10439.866270472674</v>
      </c>
      <c r="J88" s="104">
        <f t="shared" si="5"/>
        <v>10461.871725672789</v>
      </c>
      <c r="K88" s="105">
        <f t="shared" si="5"/>
        <v>10483.894461069072</v>
      </c>
    </row>
    <row r="89" spans="1:11" x14ac:dyDescent="0.35">
      <c r="A89" s="133">
        <v>760</v>
      </c>
      <c r="B89" s="100">
        <f t="shared" si="5"/>
        <v>10505.934467437251</v>
      </c>
      <c r="C89" s="99">
        <f t="shared" si="5"/>
        <v>10527.991735570109</v>
      </c>
      <c r="D89" s="100">
        <f t="shared" si="5"/>
        <v>10550.066256277423</v>
      </c>
      <c r="E89" s="99">
        <f t="shared" si="5"/>
        <v>10572.158020385941</v>
      </c>
      <c r="F89" s="100">
        <f t="shared" si="5"/>
        <v>10594.267018739296</v>
      </c>
      <c r="G89" s="99">
        <f t="shared" si="5"/>
        <v>10616.39324219797</v>
      </c>
      <c r="H89" s="100">
        <f t="shared" si="5"/>
        <v>10638.536681639234</v>
      </c>
      <c r="I89" s="99">
        <f t="shared" si="5"/>
        <v>10660.697327957108</v>
      </c>
      <c r="J89" s="100">
        <f t="shared" si="5"/>
        <v>10682.875172062288</v>
      </c>
      <c r="K89" s="101">
        <f t="shared" si="5"/>
        <v>10705.070204882109</v>
      </c>
    </row>
    <row r="90" spans="1:11" x14ac:dyDescent="0.35">
      <c r="A90" s="133">
        <v>770</v>
      </c>
      <c r="B90" s="100">
        <f t="shared" si="5"/>
        <v>10727.282417360493</v>
      </c>
      <c r="C90" s="99">
        <f t="shared" si="5"/>
        <v>10749.511800457885</v>
      </c>
      <c r="D90" s="100">
        <f t="shared" si="5"/>
        <v>10771.758345151211</v>
      </c>
      <c r="E90" s="99">
        <f t="shared" si="5"/>
        <v>10794.022042433831</v>
      </c>
      <c r="F90" s="100">
        <f t="shared" si="5"/>
        <v>10816.302883315477</v>
      </c>
      <c r="G90" s="99">
        <f t="shared" si="5"/>
        <v>10838.600858822205</v>
      </c>
      <c r="H90" s="100">
        <f t="shared" si="5"/>
        <v>10860.915959996351</v>
      </c>
      <c r="I90" s="99">
        <f t="shared" si="5"/>
        <v>10883.248177896472</v>
      </c>
      <c r="J90" s="100">
        <f t="shared" si="5"/>
        <v>10905.597503597299</v>
      </c>
      <c r="K90" s="101">
        <f t="shared" si="5"/>
        <v>10927.963928189691</v>
      </c>
    </row>
    <row r="91" spans="1:11" x14ac:dyDescent="0.35">
      <c r="A91" s="133">
        <v>780</v>
      </c>
      <c r="B91" s="100">
        <f t="shared" si="5"/>
        <v>10950.34744278058</v>
      </c>
      <c r="C91" s="99">
        <f t="shared" si="5"/>
        <v>10972.748038492919</v>
      </c>
      <c r="D91" s="100">
        <f t="shared" si="5"/>
        <v>10995.165706465645</v>
      </c>
      <c r="E91" s="99">
        <f t="shared" si="5"/>
        <v>11017.600437853614</v>
      </c>
      <c r="F91" s="100">
        <f t="shared" si="5"/>
        <v>11040.052223827564</v>
      </c>
      <c r="G91" s="99">
        <f t="shared" si="5"/>
        <v>11062.521055574061</v>
      </c>
      <c r="H91" s="100">
        <f t="shared" si="5"/>
        <v>11085.006924295449</v>
      </c>
      <c r="I91" s="99">
        <f t="shared" si="5"/>
        <v>11107.509821209807</v>
      </c>
      <c r="J91" s="100">
        <f t="shared" si="5"/>
        <v>11130.029737550896</v>
      </c>
      <c r="K91" s="101">
        <f t="shared" si="5"/>
        <v>11152.566664568112</v>
      </c>
    </row>
    <row r="92" spans="1:11" x14ac:dyDescent="0.35">
      <c r="A92" s="133">
        <v>790</v>
      </c>
      <c r="B92" s="100">
        <f t="shared" si="5"/>
        <v>11175.120593526446</v>
      </c>
      <c r="C92" s="99">
        <f t="shared" si="5"/>
        <v>11197.691515706423</v>
      </c>
      <c r="D92" s="100">
        <f t="shared" si="5"/>
        <v>11220.279422404061</v>
      </c>
      <c r="E92" s="99">
        <f t="shared" si="5"/>
        <v>11242.884304930833</v>
      </c>
      <c r="F92" s="100">
        <f t="shared" si="5"/>
        <v>11265.506154613598</v>
      </c>
      <c r="G92" s="99">
        <f t="shared" si="5"/>
        <v>11288.144962794584</v>
      </c>
      <c r="H92" s="100">
        <f t="shared" si="5"/>
        <v>11310.800720831316</v>
      </c>
      <c r="I92" s="99">
        <f t="shared" si="5"/>
        <v>11333.473420096576</v>
      </c>
      <c r="J92" s="100">
        <f t="shared" si="5"/>
        <v>11356.163051978372</v>
      </c>
      <c r="K92" s="101">
        <f t="shared" si="5"/>
        <v>11378.869607879869</v>
      </c>
    </row>
    <row r="93" spans="1:11" x14ac:dyDescent="0.35">
      <c r="A93" s="133">
        <v>800</v>
      </c>
      <c r="B93" s="100">
        <f t="shared" si="5"/>
        <v>11401.593079219363</v>
      </c>
      <c r="C93" s="99">
        <f t="shared" si="5"/>
        <v>11424.333457430223</v>
      </c>
      <c r="D93" s="100">
        <f t="shared" si="5"/>
        <v>11447.090733960846</v>
      </c>
      <c r="E93" s="99">
        <f t="shared" si="5"/>
        <v>11469.864900274628</v>
      </c>
      <c r="F93" s="100">
        <f t="shared" si="5"/>
        <v>11492.655947849895</v>
      </c>
      <c r="G93" s="99">
        <f t="shared" si="5"/>
        <v>11515.463868179875</v>
      </c>
      <c r="H93" s="100">
        <f t="shared" si="5"/>
        <v>11538.28865277265</v>
      </c>
      <c r="I93" s="99">
        <f t="shared" si="5"/>
        <v>11561.130293151109</v>
      </c>
      <c r="J93" s="100">
        <f t="shared" si="5"/>
        <v>11583.988780852902</v>
      </c>
      <c r="K93" s="101">
        <f t="shared" si="5"/>
        <v>11606.864107430405</v>
      </c>
    </row>
    <row r="94" spans="1:11" x14ac:dyDescent="0.35">
      <c r="A94" s="175">
        <v>810</v>
      </c>
      <c r="B94" s="232">
        <f t="shared" si="5"/>
        <v>11629.756264450669</v>
      </c>
      <c r="C94" s="233">
        <f t="shared" si="5"/>
        <v>11652.665243495372</v>
      </c>
      <c r="D94" s="234">
        <f t="shared" si="5"/>
        <v>11675.591036160793</v>
      </c>
      <c r="E94" s="233">
        <f t="shared" si="5"/>
        <v>11698.533634057741</v>
      </c>
      <c r="F94" s="234">
        <f t="shared" si="5"/>
        <v>11721.49302881155</v>
      </c>
      <c r="G94" s="233">
        <f t="shared" si="5"/>
        <v>11744.469212061995</v>
      </c>
      <c r="H94" s="234">
        <f t="shared" si="5"/>
        <v>11767.462175463275</v>
      </c>
      <c r="I94" s="233">
        <f t="shared" si="5"/>
        <v>11790.471910683969</v>
      </c>
      <c r="J94" s="234">
        <f t="shared" si="5"/>
        <v>11813.498409406984</v>
      </c>
      <c r="K94" s="235">
        <f t="shared" si="5"/>
        <v>11836.541663329515</v>
      </c>
    </row>
    <row r="95" spans="1:11" x14ac:dyDescent="0.35">
      <c r="A95" s="133">
        <v>820</v>
      </c>
      <c r="B95" s="236">
        <f t="shared" si="5"/>
        <v>11859.601664163014</v>
      </c>
      <c r="C95" s="99">
        <f t="shared" si="5"/>
        <v>11882.67840363313</v>
      </c>
      <c r="D95" s="100">
        <f t="shared" si="5"/>
        <v>11905.771873479685</v>
      </c>
      <c r="E95" s="99">
        <f t="shared" si="5"/>
        <v>11928.882065456624</v>
      </c>
      <c r="F95" s="100">
        <f t="shared" si="5"/>
        <v>11952.00897133197</v>
      </c>
      <c r="G95" s="99">
        <f t="shared" si="5"/>
        <v>11975.152582887791</v>
      </c>
      <c r="H95" s="100">
        <f t="shared" si="5"/>
        <v>11998.312891920154</v>
      </c>
      <c r="I95" s="99">
        <f t="shared" si="5"/>
        <v>12021.489890239087</v>
      </c>
      <c r="J95" s="100">
        <f t="shared" si="5"/>
        <v>12044.683569668536</v>
      </c>
      <c r="K95" s="101">
        <f t="shared" si="5"/>
        <v>12067.893922046327</v>
      </c>
    </row>
    <row r="96" spans="1:11" x14ac:dyDescent="0.35">
      <c r="A96" s="133">
        <v>830</v>
      </c>
      <c r="B96" s="236">
        <f t="shared" si="5"/>
        <v>12091.12093922412</v>
      </c>
      <c r="C96" s="99">
        <f t="shared" si="5"/>
        <v>12114.364613067381</v>
      </c>
      <c r="D96" s="100">
        <f t="shared" si="5"/>
        <v>12137.624935455326</v>
      </c>
      <c r="E96" s="99">
        <f t="shared" si="5"/>
        <v>12160.901898280896</v>
      </c>
      <c r="F96" s="100">
        <f t="shared" si="5"/>
        <v>12184.195493450703</v>
      </c>
      <c r="G96" s="99">
        <f t="shared" si="5"/>
        <v>12207.505712885009</v>
      </c>
      <c r="H96" s="100">
        <f t="shared" si="5"/>
        <v>12230.83254851767</v>
      </c>
      <c r="I96" s="99">
        <f t="shared" si="5"/>
        <v>12254.175992296099</v>
      </c>
      <c r="J96" s="100">
        <f t="shared" si="5"/>
        <v>12277.53603618124</v>
      </c>
      <c r="K96" s="101">
        <f t="shared" si="5"/>
        <v>12300.912672147517</v>
      </c>
    </row>
    <row r="97" spans="1:11" x14ac:dyDescent="0.35">
      <c r="A97" s="133">
        <v>840</v>
      </c>
      <c r="B97" s="236">
        <f t="shared" si="5"/>
        <v>12324.305892182792</v>
      </c>
      <c r="C97" s="99">
        <f t="shared" si="5"/>
        <v>12347.715688288343</v>
      </c>
      <c r="D97" s="100">
        <f t="shared" si="5"/>
        <v>12371.142052478806</v>
      </c>
      <c r="E97" s="99">
        <f t="shared" si="5"/>
        <v>12394.584976782156</v>
      </c>
      <c r="F97" s="100">
        <f t="shared" si="5"/>
        <v>12418.044453239652</v>
      </c>
      <c r="G97" s="99">
        <f t="shared" ref="G97:K97" si="6">((($A97+G$12)/1000)^$B$7)*$B$6*3600</f>
        <v>12441.520473905812</v>
      </c>
      <c r="H97" s="100">
        <f t="shared" si="6"/>
        <v>12465.013030848364</v>
      </c>
      <c r="I97" s="99">
        <f t="shared" si="6"/>
        <v>12488.52211614822</v>
      </c>
      <c r="J97" s="100">
        <f t="shared" si="6"/>
        <v>12512.047721899427</v>
      </c>
      <c r="K97" s="101">
        <f t="shared" si="6"/>
        <v>12535.589840209144</v>
      </c>
    </row>
    <row r="98" spans="1:11" x14ac:dyDescent="0.35">
      <c r="A98" s="138">
        <v>850</v>
      </c>
      <c r="B98" s="237">
        <f t="shared" ref="B98:K104" si="7">((($A98+B$12)/1000)^$B$7)*$B$6*3600</f>
        <v>12559.148463197585</v>
      </c>
      <c r="C98" s="103">
        <f t="shared" si="7"/>
        <v>12582.723582998002</v>
      </c>
      <c r="D98" s="104">
        <f t="shared" si="7"/>
        <v>12606.315191756639</v>
      </c>
      <c r="E98" s="103">
        <f t="shared" si="7"/>
        <v>12629.923281632689</v>
      </c>
      <c r="F98" s="104">
        <f t="shared" si="7"/>
        <v>12653.547844798273</v>
      </c>
      <c r="G98" s="103">
        <f t="shared" si="7"/>
        <v>12677.188873438388</v>
      </c>
      <c r="H98" s="104">
        <f t="shared" si="7"/>
        <v>12700.846359750883</v>
      </c>
      <c r="I98" s="103">
        <f t="shared" si="7"/>
        <v>12724.520295946415</v>
      </c>
      <c r="J98" s="104">
        <f t="shared" si="7"/>
        <v>12748.210674248416</v>
      </c>
      <c r="K98" s="105">
        <f t="shared" si="7"/>
        <v>12771.917486893053</v>
      </c>
    </row>
    <row r="99" spans="1:11" x14ac:dyDescent="0.35">
      <c r="A99" s="133">
        <v>860</v>
      </c>
      <c r="B99" s="236">
        <f t="shared" si="7"/>
        <v>12795.640726129206</v>
      </c>
      <c r="C99" s="99">
        <f t="shared" si="7"/>
        <v>12819.38038421841</v>
      </c>
      <c r="D99" s="100">
        <f t="shared" si="7"/>
        <v>12843.136453434843</v>
      </c>
      <c r="E99" s="99">
        <f t="shared" si="7"/>
        <v>12866.908926065274</v>
      </c>
      <c r="F99" s="100">
        <f t="shared" si="7"/>
        <v>12890.697794409032</v>
      </c>
      <c r="G99" s="99">
        <f t="shared" si="7"/>
        <v>12914.503050777983</v>
      </c>
      <c r="H99" s="100">
        <f t="shared" si="7"/>
        <v>12938.324687496472</v>
      </c>
      <c r="I99" s="99">
        <f t="shared" si="7"/>
        <v>12962.162696901309</v>
      </c>
      <c r="J99" s="100">
        <f t="shared" si="7"/>
        <v>12986.017071341725</v>
      </c>
      <c r="K99" s="101">
        <f t="shared" si="7"/>
        <v>13009.887803179343</v>
      </c>
    </row>
    <row r="100" spans="1:11" x14ac:dyDescent="0.35">
      <c r="A100" s="133">
        <v>870</v>
      </c>
      <c r="B100" s="236">
        <f t="shared" si="7"/>
        <v>13033.774884788128</v>
      </c>
      <c r="C100" s="99">
        <f t="shared" si="7"/>
        <v>13057.678308554378</v>
      </c>
      <c r="D100" s="100">
        <f t="shared" si="7"/>
        <v>13081.598066876672</v>
      </c>
      <c r="E100" s="99">
        <f t="shared" si="7"/>
        <v>13105.534152165841</v>
      </c>
      <c r="F100" s="100">
        <f t="shared" si="7"/>
        <v>13129.486556844931</v>
      </c>
      <c r="G100" s="99">
        <f t="shared" si="7"/>
        <v>13153.45527334918</v>
      </c>
      <c r="H100" s="100">
        <f t="shared" si="7"/>
        <v>13177.440294125969</v>
      </c>
      <c r="I100" s="99">
        <f t="shared" si="7"/>
        <v>13201.4416116348</v>
      </c>
      <c r="J100" s="100">
        <f t="shared" si="7"/>
        <v>13225.459218347261</v>
      </c>
      <c r="K100" s="101">
        <f t="shared" si="7"/>
        <v>13249.493106746986</v>
      </c>
    </row>
    <row r="101" spans="1:11" x14ac:dyDescent="0.35">
      <c r="A101" s="133">
        <v>880</v>
      </c>
      <c r="B101" s="236">
        <f t="shared" si="7"/>
        <v>13273.543269329635</v>
      </c>
      <c r="C101" s="99">
        <f t="shared" si="7"/>
        <v>13297.609698602848</v>
      </c>
      <c r="D101" s="100">
        <f t="shared" si="7"/>
        <v>13321.692387086217</v>
      </c>
      <c r="E101" s="99">
        <f t="shared" si="7"/>
        <v>13345.791327311261</v>
      </c>
      <c r="F101" s="100">
        <f t="shared" si="7"/>
        <v>13369.906511821377</v>
      </c>
      <c r="G101" s="99">
        <f t="shared" si="7"/>
        <v>13394.037933171823</v>
      </c>
      <c r="H101" s="100">
        <f t="shared" si="7"/>
        <v>13418.185583929679</v>
      </c>
      <c r="I101" s="99">
        <f t="shared" si="7"/>
        <v>13442.349456673817</v>
      </c>
      <c r="J101" s="100">
        <f t="shared" si="7"/>
        <v>13466.529543994866</v>
      </c>
      <c r="K101" s="101">
        <f t="shared" si="7"/>
        <v>13490.725838495186</v>
      </c>
    </row>
    <row r="102" spans="1:11" x14ac:dyDescent="0.35">
      <c r="A102" s="133">
        <v>890</v>
      </c>
      <c r="B102" s="236">
        <f t="shared" si="7"/>
        <v>13514.938332788821</v>
      </c>
      <c r="C102" s="99">
        <f t="shared" si="7"/>
        <v>13539.167019501498</v>
      </c>
      <c r="D102" s="100">
        <f t="shared" si="7"/>
        <v>13563.411891270558</v>
      </c>
      <c r="E102" s="99">
        <f t="shared" si="7"/>
        <v>13587.672940744955</v>
      </c>
      <c r="F102" s="100">
        <f t="shared" si="7"/>
        <v>13611.950160585204</v>
      </c>
      <c r="G102" s="99">
        <f t="shared" si="7"/>
        <v>13636.243543463361</v>
      </c>
      <c r="H102" s="100">
        <f t="shared" si="7"/>
        <v>13660.553082062996</v>
      </c>
      <c r="I102" s="99">
        <f t="shared" si="7"/>
        <v>13684.878769079147</v>
      </c>
      <c r="J102" s="100">
        <f t="shared" si="7"/>
        <v>13709.220597218302</v>
      </c>
      <c r="K102" s="101">
        <f t="shared" si="7"/>
        <v>13733.578559198364</v>
      </c>
    </row>
    <row r="103" spans="1:11" x14ac:dyDescent="0.35">
      <c r="A103" s="138">
        <v>900</v>
      </c>
      <c r="B103" s="237">
        <f t="shared" si="7"/>
        <v>13757.952647748622</v>
      </c>
      <c r="C103" s="103">
        <f t="shared" si="7"/>
        <v>13782.34285560971</v>
      </c>
      <c r="D103" s="104">
        <f t="shared" si="7"/>
        <v>13806.7491755336</v>
      </c>
      <c r="E103" s="103">
        <f t="shared" si="7"/>
        <v>13831.171600283547</v>
      </c>
      <c r="F103" s="104">
        <f t="shared" si="7"/>
        <v>13855.610122634074</v>
      </c>
      <c r="G103" s="103">
        <f t="shared" si="7"/>
        <v>13880.064735370936</v>
      </c>
      <c r="H103" s="104">
        <f t="shared" si="7"/>
        <v>13904.535431291093</v>
      </c>
      <c r="I103" s="103">
        <f t="shared" si="7"/>
        <v>13929.02220320268</v>
      </c>
      <c r="J103" s="104">
        <f t="shared" si="7"/>
        <v>13953.52504392497</v>
      </c>
      <c r="K103" s="105">
        <f t="shared" si="7"/>
        <v>13978.043946288362</v>
      </c>
    </row>
    <row r="104" spans="1:11" x14ac:dyDescent="0.35">
      <c r="A104" s="133">
        <v>910</v>
      </c>
      <c r="B104" s="236">
        <f t="shared" si="7"/>
        <v>14002.578903134328</v>
      </c>
      <c r="C104" s="99"/>
      <c r="D104" s="100"/>
      <c r="E104" s="99"/>
      <c r="F104" s="100"/>
      <c r="G104" s="99"/>
      <c r="H104" s="100"/>
      <c r="I104" s="99"/>
      <c r="J104" s="100"/>
      <c r="K104" s="101"/>
    </row>
    <row r="105" spans="1:11" x14ac:dyDescent="0.35">
      <c r="A105" s="133">
        <v>920</v>
      </c>
      <c r="B105" s="118"/>
      <c r="C105" s="88"/>
      <c r="D105" s="87"/>
      <c r="E105" s="88"/>
      <c r="F105" s="87"/>
      <c r="G105" s="88"/>
      <c r="H105" s="87"/>
      <c r="I105" s="88"/>
      <c r="J105" s="87"/>
      <c r="K105" s="89"/>
    </row>
    <row r="106" spans="1:11" x14ac:dyDescent="0.35">
      <c r="A106" s="133">
        <v>930</v>
      </c>
      <c r="B106" s="118"/>
      <c r="C106" s="88"/>
      <c r="D106" s="87"/>
      <c r="E106" s="88"/>
      <c r="F106" s="87"/>
      <c r="G106" s="88"/>
      <c r="H106" s="87"/>
      <c r="I106" s="88"/>
      <c r="J106" s="87"/>
      <c r="K106" s="89"/>
    </row>
    <row r="107" spans="1:11" x14ac:dyDescent="0.35">
      <c r="A107" s="133">
        <v>940</v>
      </c>
      <c r="B107" s="118"/>
      <c r="C107" s="88"/>
      <c r="D107" s="87"/>
      <c r="E107" s="88"/>
      <c r="F107" s="87"/>
      <c r="G107" s="88"/>
      <c r="H107" s="87"/>
      <c r="I107" s="88"/>
      <c r="J107" s="87"/>
      <c r="K107" s="89"/>
    </row>
    <row r="108" spans="1:11" x14ac:dyDescent="0.35">
      <c r="A108" s="138">
        <v>950</v>
      </c>
      <c r="B108" s="112"/>
      <c r="C108" s="82"/>
      <c r="D108" s="81"/>
      <c r="E108" s="82"/>
      <c r="F108" s="81"/>
      <c r="G108" s="82"/>
      <c r="H108" s="81"/>
      <c r="I108" s="82"/>
      <c r="J108" s="81"/>
      <c r="K108" s="83"/>
    </row>
    <row r="109" spans="1:11" x14ac:dyDescent="0.35">
      <c r="A109" s="133">
        <v>960</v>
      </c>
      <c r="B109" s="118"/>
      <c r="C109" s="88"/>
      <c r="D109" s="87"/>
      <c r="E109" s="88"/>
      <c r="F109" s="87"/>
      <c r="G109" s="88"/>
      <c r="H109" s="87"/>
      <c r="I109" s="88"/>
      <c r="J109" s="87"/>
      <c r="K109" s="89"/>
    </row>
    <row r="110" spans="1:11" x14ac:dyDescent="0.35">
      <c r="A110" s="133">
        <v>970</v>
      </c>
      <c r="B110" s="118"/>
      <c r="C110" s="88"/>
      <c r="D110" s="87"/>
      <c r="E110" s="88"/>
      <c r="F110" s="87"/>
      <c r="G110" s="88"/>
      <c r="H110" s="87"/>
      <c r="I110" s="88"/>
      <c r="J110" s="87"/>
      <c r="K110" s="89"/>
    </row>
    <row r="111" spans="1:11" x14ac:dyDescent="0.35">
      <c r="A111" s="133">
        <v>980</v>
      </c>
      <c r="B111" s="118"/>
      <c r="C111" s="88"/>
      <c r="D111" s="87"/>
      <c r="E111" s="88"/>
      <c r="F111" s="87"/>
      <c r="G111" s="88"/>
      <c r="H111" s="87"/>
      <c r="I111" s="88"/>
      <c r="J111" s="87"/>
      <c r="K111" s="89"/>
    </row>
    <row r="112" spans="1:11" x14ac:dyDescent="0.35">
      <c r="A112" s="133">
        <v>990</v>
      </c>
      <c r="B112" s="118"/>
      <c r="C112" s="88"/>
      <c r="D112" s="87"/>
      <c r="E112" s="88"/>
      <c r="F112" s="87"/>
      <c r="G112" s="88"/>
      <c r="H112" s="87"/>
      <c r="I112" s="88"/>
      <c r="J112" s="87"/>
      <c r="K112" s="89"/>
    </row>
    <row r="113" spans="1:11" x14ac:dyDescent="0.35">
      <c r="A113" s="182">
        <v>1000</v>
      </c>
      <c r="B113" s="120"/>
      <c r="C113" s="121"/>
      <c r="D113" s="122"/>
      <c r="E113" s="121"/>
      <c r="F113" s="122"/>
      <c r="G113" s="121"/>
      <c r="H113" s="122"/>
      <c r="I113" s="121"/>
      <c r="J113" s="122"/>
      <c r="K113" s="123"/>
    </row>
  </sheetData>
  <sheetProtection algorithmName="SHA-512" hashValue="VhH2MWGR64kWbaA3T4hcvHSiAxVRUaU8MBpvl8nfpZ5B/6Gj71yN5JkCI9dqBoFbX6SnRUDFrXfq9r6mdFYvIg==" saltValue="AWdv7zYNqVCyBaKSVAsgpw==" spinCount="100000" sheet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  <rowBreaks count="1" manualBreakCount="1">
    <brk id="5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13"/>
  <sheetViews>
    <sheetView zoomScaleNormal="100" workbookViewId="0">
      <selection activeCell="G9" sqref="G9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7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250" t="s">
        <v>47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28</v>
      </c>
      <c r="F3" s="7"/>
      <c r="G3" s="7"/>
      <c r="H3" s="7"/>
      <c r="I3" s="7"/>
      <c r="J3" s="9"/>
      <c r="K3" s="10"/>
    </row>
    <row r="4" spans="1:11" x14ac:dyDescent="0.35">
      <c r="A4" s="1"/>
      <c r="B4" s="2" t="s">
        <v>46</v>
      </c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247" t="s">
        <v>4</v>
      </c>
      <c r="B5" s="248"/>
      <c r="C5" s="248"/>
      <c r="D5" s="248"/>
      <c r="E5" s="248"/>
      <c r="F5" s="247" t="s">
        <v>5</v>
      </c>
      <c r="G5" s="248"/>
      <c r="H5" s="248"/>
      <c r="I5" s="249"/>
      <c r="J5" s="248" t="s">
        <v>45</v>
      </c>
      <c r="K5" s="249"/>
    </row>
    <row r="6" spans="1:11" x14ac:dyDescent="0.35">
      <c r="A6" s="11" t="s">
        <v>0</v>
      </c>
      <c r="B6" s="12">
        <v>6.1150000000000002</v>
      </c>
      <c r="C6" s="13"/>
      <c r="D6" s="14"/>
      <c r="E6" s="15"/>
      <c r="F6" s="16" t="s">
        <v>41</v>
      </c>
      <c r="G6" s="17">
        <v>342</v>
      </c>
      <c r="H6" s="18" t="s">
        <v>43</v>
      </c>
      <c r="I6" s="19">
        <v>7.4999999999999997E-2</v>
      </c>
      <c r="J6" s="20" t="s">
        <v>14</v>
      </c>
      <c r="K6" s="21">
        <v>2438</v>
      </c>
    </row>
    <row r="7" spans="1:11" x14ac:dyDescent="0.35">
      <c r="A7" s="22" t="s">
        <v>6</v>
      </c>
      <c r="B7" s="23">
        <v>1.607</v>
      </c>
      <c r="C7" s="24"/>
      <c r="D7" s="25"/>
      <c r="E7" s="26"/>
      <c r="F7" s="27"/>
      <c r="G7" s="28"/>
      <c r="H7" s="29" t="s">
        <v>9</v>
      </c>
      <c r="I7" s="30"/>
      <c r="J7" s="31" t="s">
        <v>12</v>
      </c>
      <c r="K7" s="32">
        <v>3397</v>
      </c>
    </row>
    <row r="8" spans="1:11" x14ac:dyDescent="0.35">
      <c r="A8" s="125" t="s">
        <v>38</v>
      </c>
      <c r="B8" s="126" t="s">
        <v>40</v>
      </c>
      <c r="C8" s="27"/>
      <c r="D8" s="27"/>
      <c r="E8" s="27"/>
      <c r="F8" s="16" t="s">
        <v>42</v>
      </c>
      <c r="G8" s="17">
        <v>12126</v>
      </c>
      <c r="H8" s="18" t="s">
        <v>44</v>
      </c>
      <c r="I8" s="35">
        <v>0.69</v>
      </c>
      <c r="J8" s="31" t="s">
        <v>13</v>
      </c>
      <c r="K8" s="32">
        <v>610</v>
      </c>
    </row>
    <row r="9" spans="1:11" x14ac:dyDescent="0.35">
      <c r="A9" s="36"/>
      <c r="B9" s="37"/>
      <c r="C9" s="38"/>
      <c r="D9" s="39" t="s">
        <v>8</v>
      </c>
      <c r="E9" s="127">
        <f>I8*0.01*1000</f>
        <v>6.8999999999999995</v>
      </c>
      <c r="F9" s="41"/>
      <c r="G9" s="42"/>
      <c r="H9" s="43" t="s">
        <v>7</v>
      </c>
      <c r="I9" s="44"/>
      <c r="J9" s="45"/>
      <c r="K9" s="46"/>
    </row>
    <row r="10" spans="1:11" x14ac:dyDescent="0.35">
      <c r="A10" s="47"/>
      <c r="B10" s="48"/>
      <c r="C10" s="2"/>
      <c r="D10" s="2"/>
      <c r="E10" s="2"/>
      <c r="F10" s="49"/>
      <c r="G10" s="50"/>
      <c r="H10" s="51"/>
      <c r="I10" s="52"/>
      <c r="J10" s="45"/>
      <c r="K10" s="53"/>
    </row>
    <row r="11" spans="1:11" x14ac:dyDescent="0.35">
      <c r="A11" s="128" t="s">
        <v>1</v>
      </c>
      <c r="B11" s="56"/>
      <c r="C11" s="56"/>
      <c r="D11" s="56"/>
      <c r="E11" s="56"/>
      <c r="F11" s="56" t="s">
        <v>3</v>
      </c>
      <c r="G11" s="57"/>
      <c r="H11" s="57"/>
      <c r="I11" s="57"/>
      <c r="J11" s="56"/>
      <c r="K11" s="58"/>
    </row>
    <row r="12" spans="1:11" x14ac:dyDescent="0.35">
      <c r="A12" s="129" t="s">
        <v>2</v>
      </c>
      <c r="B12" s="130">
        <v>0</v>
      </c>
      <c r="C12" s="131">
        <v>1</v>
      </c>
      <c r="D12" s="130">
        <v>2</v>
      </c>
      <c r="E12" s="131">
        <v>3</v>
      </c>
      <c r="F12" s="130">
        <v>4</v>
      </c>
      <c r="G12" s="131">
        <v>5</v>
      </c>
      <c r="H12" s="130">
        <v>6</v>
      </c>
      <c r="I12" s="131">
        <v>7</v>
      </c>
      <c r="J12" s="130">
        <v>8</v>
      </c>
      <c r="K12" s="132">
        <v>9</v>
      </c>
    </row>
    <row r="13" spans="1:11" x14ac:dyDescent="0.35">
      <c r="A13" s="133">
        <v>0</v>
      </c>
      <c r="B13" s="74">
        <v>0</v>
      </c>
      <c r="C13" s="225">
        <f>((($A13+C$12)/1000)^$B$7)*$B$6*3600</f>
        <v>0.33242904513769594</v>
      </c>
      <c r="D13" s="74">
        <f t="shared" ref="D13:K28" si="0">((($A13+D$12)/1000)^$B$7)*$B$6*3600</f>
        <v>1.0126378707990633</v>
      </c>
      <c r="E13" s="75">
        <f t="shared" si="0"/>
        <v>1.9428211312884933</v>
      </c>
      <c r="F13" s="74">
        <f t="shared" si="0"/>
        <v>3.0846746768222766</v>
      </c>
      <c r="G13" s="75">
        <f t="shared" si="0"/>
        <v>4.4151326792986278</v>
      </c>
      <c r="H13" s="74">
        <f t="shared" si="0"/>
        <v>5.9181779766461089</v>
      </c>
      <c r="I13" s="75">
        <f t="shared" si="0"/>
        <v>7.5817858319719003</v>
      </c>
      <c r="J13" s="74">
        <f t="shared" si="0"/>
        <v>9.3964665318316101</v>
      </c>
      <c r="K13" s="76">
        <f t="shared" si="0"/>
        <v>11.354464970465035</v>
      </c>
    </row>
    <row r="14" spans="1:11" x14ac:dyDescent="0.35">
      <c r="A14" s="133">
        <v>10</v>
      </c>
      <c r="B14" s="74">
        <f t="shared" ref="B14:K29" si="1">((($A14+B$12)/1000)^$B$7)*$B$6*3600</f>
        <v>13.449277736271279</v>
      </c>
      <c r="C14" s="75">
        <f t="shared" si="1"/>
        <v>15.675341360183268</v>
      </c>
      <c r="D14" s="74">
        <f t="shared" si="0"/>
        <v>18.027820471579062</v>
      </c>
      <c r="E14" s="75">
        <f t="shared" si="0"/>
        <v>20.50245792422432</v>
      </c>
      <c r="F14" s="74">
        <f t="shared" si="0"/>
        <v>23.095465255036213</v>
      </c>
      <c r="G14" s="75">
        <f t="shared" si="0"/>
        <v>25.80344044014188</v>
      </c>
      <c r="H14" s="74">
        <f t="shared" si="0"/>
        <v>28.623304735262572</v>
      </c>
      <c r="I14" s="75">
        <f t="shared" si="0"/>
        <v>31.55225322907496</v>
      </c>
      <c r="J14" s="74">
        <f t="shared" si="0"/>
        <v>34.587715483740851</v>
      </c>
      <c r="K14" s="76">
        <f t="shared" si="0"/>
        <v>37.727323747678298</v>
      </c>
    </row>
    <row r="15" spans="1:11" x14ac:dyDescent="0.35">
      <c r="A15" s="133">
        <v>20</v>
      </c>
      <c r="B15" s="74">
        <f t="shared" si="1"/>
        <v>40.968886954513053</v>
      </c>
      <c r="C15" s="75">
        <f t="shared" si="1"/>
        <v>44.31036921324786</v>
      </c>
      <c r="D15" s="74">
        <f t="shared" si="0"/>
        <v>47.749871833399851</v>
      </c>
      <c r="E15" s="75">
        <f t="shared" si="0"/>
        <v>51.285618167360823</v>
      </c>
      <c r="F15" s="74">
        <f t="shared" si="0"/>
        <v>54.915940723307997</v>
      </c>
      <c r="G15" s="75">
        <f t="shared" si="0"/>
        <v>58.63927012676136</v>
      </c>
      <c r="H15" s="74">
        <f t="shared" si="0"/>
        <v>62.454125601251903</v>
      </c>
      <c r="I15" s="75">
        <f t="shared" si="0"/>
        <v>66.359106707890447</v>
      </c>
      <c r="J15" s="74">
        <f t="shared" si="0"/>
        <v>70.352886136307248</v>
      </c>
      <c r="K15" s="76">
        <f t="shared" si="0"/>
        <v>74.434203379923446</v>
      </c>
    </row>
    <row r="16" spans="1:11" x14ac:dyDescent="0.35">
      <c r="A16" s="133">
        <v>30</v>
      </c>
      <c r="B16" s="74">
        <f t="shared" si="1"/>
        <v>78.601859159967688</v>
      </c>
      <c r="C16" s="75">
        <f t="shared" si="1"/>
        <v>82.854710487314975</v>
      </c>
      <c r="D16" s="74">
        <f t="shared" si="0"/>
        <v>87.191666270746964</v>
      </c>
      <c r="E16" s="75">
        <f t="shared" si="0"/>
        <v>91.611683395805755</v>
      </c>
      <c r="F16" s="74">
        <f t="shared" si="0"/>
        <v>96.113763210939851</v>
      </c>
      <c r="G16" s="75">
        <f t="shared" si="0"/>
        <v>100.6969483677846</v>
      </c>
      <c r="H16" s="74">
        <f t="shared" si="0"/>
        <v>105.36031997069162</v>
      </c>
      <c r="I16" s="75">
        <f t="shared" si="0"/>
        <v>110.10299499741447</v>
      </c>
      <c r="J16" s="74">
        <f t="shared" si="0"/>
        <v>114.92412395845656</v>
      </c>
      <c r="K16" s="76">
        <f t="shared" si="0"/>
        <v>119.82288876724708</v>
      </c>
    </row>
    <row r="17" spans="1:11" x14ac:dyDescent="0.35">
      <c r="A17" s="133">
        <v>40</v>
      </c>
      <c r="B17" s="74">
        <f t="shared" si="1"/>
        <v>124.79850079718938</v>
      </c>
      <c r="C17" s="75">
        <f t="shared" si="1"/>
        <v>129.85019910488501</v>
      </c>
      <c r="D17" s="74">
        <f t="shared" si="0"/>
        <v>134.97724880158367</v>
      </c>
      <c r="E17" s="75">
        <f t="shared" si="0"/>
        <v>140.1789395572288</v>
      </c>
      <c r="F17" s="74">
        <f t="shared" si="0"/>
        <v>145.45458422345052</v>
      </c>
      <c r="G17" s="75">
        <f t="shared" si="0"/>
        <v>150.80351756353531</v>
      </c>
      <c r="H17" s="74">
        <f t="shared" si="0"/>
        <v>156.22509507885647</v>
      </c>
      <c r="I17" s="75">
        <f t="shared" si="0"/>
        <v>161.71869192248363</v>
      </c>
      <c r="J17" s="74">
        <f t="shared" si="0"/>
        <v>167.28370189176445</v>
      </c>
      <c r="K17" s="76">
        <f t="shared" si="0"/>
        <v>172.91953649260557</v>
      </c>
    </row>
    <row r="18" spans="1:11" x14ac:dyDescent="0.35">
      <c r="A18" s="138">
        <v>50</v>
      </c>
      <c r="B18" s="226">
        <f t="shared" si="1"/>
        <v>178.62562406897624</v>
      </c>
      <c r="C18" s="227">
        <f t="shared" si="1"/>
        <v>184.40140899186824</v>
      </c>
      <c r="D18" s="226">
        <f t="shared" si="0"/>
        <v>190.24635090255993</v>
      </c>
      <c r="E18" s="227">
        <f t="shared" si="0"/>
        <v>196.15992400556237</v>
      </c>
      <c r="F18" s="226">
        <f t="shared" si="0"/>
        <v>202.14161640711029</v>
      </c>
      <c r="G18" s="227">
        <f t="shared" si="0"/>
        <v>208.19092949546439</v>
      </c>
      <c r="H18" s="226">
        <f t="shared" si="0"/>
        <v>214.30737735967054</v>
      </c>
      <c r="I18" s="227">
        <f t="shared" si="0"/>
        <v>220.49048624373688</v>
      </c>
      <c r="J18" s="226">
        <f t="shared" si="0"/>
        <v>226.73979403348775</v>
      </c>
      <c r="K18" s="228">
        <f t="shared" si="0"/>
        <v>233.05484977360189</v>
      </c>
    </row>
    <row r="19" spans="1:11" x14ac:dyDescent="0.35">
      <c r="A19" s="142">
        <v>60</v>
      </c>
      <c r="B19" s="64">
        <f t="shared" si="1"/>
        <v>239.43521321257694</v>
      </c>
      <c r="C19" s="229">
        <f t="shared" si="1"/>
        <v>245.88045437356561</v>
      </c>
      <c r="D19" s="64">
        <f t="shared" si="0"/>
        <v>252.39015314920638</v>
      </c>
      <c r="E19" s="229">
        <f t="shared" si="0"/>
        <v>258.96389891874475</v>
      </c>
      <c r="F19" s="64">
        <f t="shared" si="0"/>
        <v>265.60129018587855</v>
      </c>
      <c r="G19" s="229">
        <f t="shared" si="0"/>
        <v>272.30193423590021</v>
      </c>
      <c r="H19" s="64">
        <f t="shared" si="0"/>
        <v>279.0654468108238</v>
      </c>
      <c r="I19" s="229">
        <f t="shared" si="0"/>
        <v>285.89145180129469</v>
      </c>
      <c r="J19" s="64">
        <f t="shared" si="0"/>
        <v>292.7795809541762</v>
      </c>
      <c r="K19" s="230">
        <f t="shared" si="0"/>
        <v>299.72947359479468</v>
      </c>
    </row>
    <row r="20" spans="1:11" x14ac:dyDescent="0.35">
      <c r="A20" s="133">
        <v>70</v>
      </c>
      <c r="B20" s="74">
        <f t="shared" si="1"/>
        <v>306.74077636290696</v>
      </c>
      <c r="C20" s="75">
        <f t="shared" si="1"/>
        <v>313.81314296152254</v>
      </c>
      <c r="D20" s="74">
        <f t="shared" si="0"/>
        <v>320.94623391778623</v>
      </c>
      <c r="E20" s="75">
        <f t="shared" si="0"/>
        <v>328.13971635517538</v>
      </c>
      <c r="F20" s="74">
        <f t="shared" si="0"/>
        <v>335.39326377633284</v>
      </c>
      <c r="G20" s="97">
        <f t="shared" si="0"/>
        <v>342.70655585590299</v>
      </c>
      <c r="H20" s="96">
        <f t="shared" si="0"/>
        <v>350.07927824277385</v>
      </c>
      <c r="I20" s="97">
        <f t="shared" si="0"/>
        <v>357.51112237118986</v>
      </c>
      <c r="J20" s="96">
        <f t="shared" si="0"/>
        <v>365.00178528022104</v>
      </c>
      <c r="K20" s="98">
        <f t="shared" si="0"/>
        <v>372.5509694411142</v>
      </c>
    </row>
    <row r="21" spans="1:11" x14ac:dyDescent="0.35">
      <c r="A21" s="133">
        <v>80</v>
      </c>
      <c r="B21" s="96">
        <f t="shared" si="1"/>
        <v>380.15838259209511</v>
      </c>
      <c r="C21" s="97">
        <f t="shared" si="1"/>
        <v>387.82373758019872</v>
      </c>
      <c r="D21" s="96">
        <f t="shared" si="0"/>
        <v>395.54675220975383</v>
      </c>
      <c r="E21" s="97">
        <f t="shared" si="0"/>
        <v>403.32714909716253</v>
      </c>
      <c r="F21" s="96">
        <f t="shared" si="0"/>
        <v>411.16465553163528</v>
      </c>
      <c r="G21" s="97">
        <f t="shared" si="0"/>
        <v>419.05900334157599</v>
      </c>
      <c r="H21" s="96">
        <f t="shared" si="0"/>
        <v>427.00992876631869</v>
      </c>
      <c r="I21" s="97">
        <f t="shared" si="0"/>
        <v>435.0171723329434</v>
      </c>
      <c r="J21" s="96">
        <f t="shared" si="0"/>
        <v>443.08047873791384</v>
      </c>
      <c r="K21" s="98">
        <f t="shared" si="0"/>
        <v>451.19959673329595</v>
      </c>
    </row>
    <row r="22" spans="1:11" x14ac:dyDescent="0.35">
      <c r="A22" s="133">
        <v>90</v>
      </c>
      <c r="B22" s="96">
        <f t="shared" si="1"/>
        <v>459.37427901732678</v>
      </c>
      <c r="C22" s="97">
        <f t="shared" si="1"/>
        <v>467.60428212912871</v>
      </c>
      <c r="D22" s="96">
        <f t="shared" si="0"/>
        <v>475.88936634735558</v>
      </c>
      <c r="E22" s="97">
        <f t="shared" si="0"/>
        <v>484.22929559259734</v>
      </c>
      <c r="F22" s="96">
        <f t="shared" si="0"/>
        <v>492.62383733335122</v>
      </c>
      <c r="G22" s="97">
        <f t="shared" si="0"/>
        <v>501.07276249540155</v>
      </c>
      <c r="H22" s="96">
        <f t="shared" si="0"/>
        <v>509.57584537444717</v>
      </c>
      <c r="I22" s="97">
        <f t="shared" si="0"/>
        <v>518.13286355182436</v>
      </c>
      <c r="J22" s="96">
        <f t="shared" si="0"/>
        <v>526.74359781318969</v>
      </c>
      <c r="K22" s="98">
        <f t="shared" si="0"/>
        <v>535.40783207002664</v>
      </c>
    </row>
    <row r="23" spans="1:11" x14ac:dyDescent="0.35">
      <c r="A23" s="138">
        <v>100</v>
      </c>
      <c r="B23" s="81">
        <f t="shared" si="1"/>
        <v>544.12535328385127</v>
      </c>
      <c r="C23" s="82">
        <f t="shared" si="1"/>
        <v>552.8959513929949</v>
      </c>
      <c r="D23" s="81">
        <f t="shared" si="0"/>
        <v>561.71941924186069</v>
      </c>
      <c r="E23" s="82">
        <f t="shared" si="0"/>
        <v>570.59555251253221</v>
      </c>
      <c r="F23" s="81">
        <f t="shared" si="0"/>
        <v>579.52414965864887</v>
      </c>
      <c r="G23" s="82">
        <f t="shared" si="0"/>
        <v>588.50501184144071</v>
      </c>
      <c r="H23" s="81">
        <f t="shared" si="0"/>
        <v>597.53794286783921</v>
      </c>
      <c r="I23" s="82">
        <f t="shared" si="0"/>
        <v>606.6227491305732</v>
      </c>
      <c r="J23" s="81">
        <f t="shared" si="0"/>
        <v>615.75923955017129</v>
      </c>
      <c r="K23" s="83">
        <f t="shared" si="0"/>
        <v>624.94722551878942</v>
      </c>
    </row>
    <row r="24" spans="1:11" x14ac:dyDescent="0.35">
      <c r="A24" s="142">
        <v>110</v>
      </c>
      <c r="B24" s="84">
        <f t="shared" si="1"/>
        <v>634.1865208457948</v>
      </c>
      <c r="C24" s="85">
        <f t="shared" si="1"/>
        <v>643.47694170503144</v>
      </c>
      <c r="D24" s="84">
        <f t="shared" si="0"/>
        <v>652.81830658370313</v>
      </c>
      <c r="E24" s="85">
        <f t="shared" si="0"/>
        <v>662.21043623280775</v>
      </c>
      <c r="F24" s="84">
        <f t="shared" si="0"/>
        <v>671.6531536190646</v>
      </c>
      <c r="G24" s="85">
        <f t="shared" si="0"/>
        <v>681.14628387827941</v>
      </c>
      <c r="H24" s="84">
        <f t="shared" si="0"/>
        <v>690.68965427008391</v>
      </c>
      <c r="I24" s="85">
        <f t="shared" si="0"/>
        <v>700.28309413400541</v>
      </c>
      <c r="J24" s="84">
        <f t="shared" si="0"/>
        <v>709.92643484681605</v>
      </c>
      <c r="K24" s="86">
        <f t="shared" si="0"/>
        <v>719.61950978110713</v>
      </c>
    </row>
    <row r="25" spans="1:11" x14ac:dyDescent="0.35">
      <c r="A25" s="133">
        <v>120</v>
      </c>
      <c r="B25" s="87">
        <f t="shared" si="1"/>
        <v>729.362154265051</v>
      </c>
      <c r="C25" s="88">
        <f t="shared" si="1"/>
        <v>739.15420554330206</v>
      </c>
      <c r="D25" s="87">
        <f t="shared" si="0"/>
        <v>748.99550273899854</v>
      </c>
      <c r="E25" s="88">
        <f t="shared" si="0"/>
        <v>758.88588681682074</v>
      </c>
      <c r="F25" s="87">
        <f t="shared" si="0"/>
        <v>768.82520054707584</v>
      </c>
      <c r="G25" s="88">
        <f t="shared" si="0"/>
        <v>778.81328847076213</v>
      </c>
      <c r="H25" s="87">
        <f t="shared" si="0"/>
        <v>788.84999686558774</v>
      </c>
      <c r="I25" s="88">
        <f t="shared" si="0"/>
        <v>798.93517371290704</v>
      </c>
      <c r="J25" s="87">
        <f t="shared" si="0"/>
        <v>809.06866866553992</v>
      </c>
      <c r="K25" s="89">
        <f t="shared" si="0"/>
        <v>819.25033301644805</v>
      </c>
    </row>
    <row r="26" spans="1:11" x14ac:dyDescent="0.35">
      <c r="A26" s="133">
        <v>130</v>
      </c>
      <c r="B26" s="87">
        <f t="shared" si="1"/>
        <v>829.48001966823517</v>
      </c>
      <c r="C26" s="88">
        <f t="shared" si="1"/>
        <v>839.75758310344895</v>
      </c>
      <c r="D26" s="87">
        <f t="shared" si="0"/>
        <v>850.08287935565033</v>
      </c>
      <c r="E26" s="88">
        <f t="shared" si="0"/>
        <v>860.45576598122852</v>
      </c>
      <c r="F26" s="87">
        <f t="shared" si="0"/>
        <v>870.87610203193924</v>
      </c>
      <c r="G26" s="88">
        <f t="shared" si="0"/>
        <v>881.34374802813886</v>
      </c>
      <c r="H26" s="87">
        <f t="shared" si="0"/>
        <v>891.85856593269034</v>
      </c>
      <c r="I26" s="88">
        <f t="shared" si="0"/>
        <v>902.42041912552577</v>
      </c>
      <c r="J26" s="87">
        <f t="shared" si="0"/>
        <v>913.0291723788356</v>
      </c>
      <c r="K26" s="89">
        <f t="shared" si="0"/>
        <v>923.68469183287584</v>
      </c>
    </row>
    <row r="27" spans="1:11" x14ac:dyDescent="0.35">
      <c r="A27" s="133">
        <v>140</v>
      </c>
      <c r="B27" s="87">
        <f t="shared" si="1"/>
        <v>934.38684497235931</v>
      </c>
      <c r="C27" s="88">
        <f t="shared" si="1"/>
        <v>945.13550060342641</v>
      </c>
      <c r="D27" s="87">
        <f t="shared" si="0"/>
        <v>955.93052883116934</v>
      </c>
      <c r="E27" s="88">
        <f t="shared" si="0"/>
        <v>966.77180103769274</v>
      </c>
      <c r="F27" s="87">
        <f t="shared" si="0"/>
        <v>977.65918986069835</v>
      </c>
      <c r="G27" s="88">
        <f t="shared" si="0"/>
        <v>988.59256917257551</v>
      </c>
      <c r="H27" s="87">
        <f t="shared" si="0"/>
        <v>999.57181405997881</v>
      </c>
      <c r="I27" s="88">
        <f t="shared" si="0"/>
        <v>1010.5968008038872</v>
      </c>
      <c r="J27" s="87">
        <f t="shared" si="0"/>
        <v>1021.6674068601164</v>
      </c>
      <c r="K27" s="89">
        <f t="shared" si="0"/>
        <v>1032.7835108402885</v>
      </c>
    </row>
    <row r="28" spans="1:11" x14ac:dyDescent="0.35">
      <c r="A28" s="138">
        <v>150</v>
      </c>
      <c r="B28" s="87">
        <f t="shared" si="1"/>
        <v>1043.9449924932251</v>
      </c>
      <c r="C28" s="91">
        <f t="shared" si="1"/>
        <v>1055.151732686772</v>
      </c>
      <c r="D28" s="90">
        <f t="shared" si="0"/>
        <v>1066.4036133900274</v>
      </c>
      <c r="E28" s="91">
        <f t="shared" si="0"/>
        <v>1077.7005176559692</v>
      </c>
      <c r="F28" s="90">
        <f t="shared" si="0"/>
        <v>1089.042329604468</v>
      </c>
      <c r="G28" s="91">
        <f t="shared" si="0"/>
        <v>1100.4289344056774</v>
      </c>
      <c r="H28" s="90">
        <f t="shared" si="0"/>
        <v>1111.860218263784</v>
      </c>
      <c r="I28" s="91">
        <f t="shared" si="0"/>
        <v>1123.3360684011147</v>
      </c>
      <c r="J28" s="90">
        <f t="shared" si="0"/>
        <v>1134.8563730425903</v>
      </c>
      <c r="K28" s="92">
        <f t="shared" si="0"/>
        <v>1146.4210214005061</v>
      </c>
    </row>
    <row r="29" spans="1:11" x14ac:dyDescent="0.35">
      <c r="A29" s="142">
        <v>160</v>
      </c>
      <c r="B29" s="93">
        <f t="shared" si="1"/>
        <v>1158.0299036596487</v>
      </c>
      <c r="C29" s="94">
        <f t="shared" si="1"/>
        <v>1169.6829109627183</v>
      </c>
      <c r="D29" s="93">
        <f t="shared" si="1"/>
        <v>1181.3799353960662</v>
      </c>
      <c r="E29" s="94">
        <f t="shared" si="1"/>
        <v>1193.1208699757262</v>
      </c>
      <c r="F29" s="93">
        <f t="shared" si="1"/>
        <v>1204.905608633745</v>
      </c>
      <c r="G29" s="94">
        <f t="shared" si="1"/>
        <v>1216.7340462047844</v>
      </c>
      <c r="H29" s="93">
        <f t="shared" si="1"/>
        <v>1228.6060784130132</v>
      </c>
      <c r="I29" s="94">
        <f t="shared" si="1"/>
        <v>1240.521601859256</v>
      </c>
      <c r="J29" s="93">
        <f t="shared" si="1"/>
        <v>1252.4805140084079</v>
      </c>
      <c r="K29" s="95">
        <f t="shared" si="1"/>
        <v>1264.4827131771076</v>
      </c>
    </row>
    <row r="30" spans="1:11" x14ac:dyDescent="0.35">
      <c r="A30" s="133">
        <v>170</v>
      </c>
      <c r="B30" s="96">
        <f t="shared" ref="B30:K45" si="2">((($A30+B$12)/1000)^$B$7)*$B$6*3600</f>
        <v>1276.5280985216516</v>
      </c>
      <c r="C30" s="97">
        <f t="shared" si="2"/>
        <v>1288.6165700261547</v>
      </c>
      <c r="D30" s="96">
        <f t="shared" si="2"/>
        <v>1300.7480284909434</v>
      </c>
      <c r="E30" s="97">
        <f t="shared" si="2"/>
        <v>1312.9223755211824</v>
      </c>
      <c r="F30" s="96">
        <f t="shared" si="2"/>
        <v>1325.1395135157184</v>
      </c>
      <c r="G30" s="97">
        <f t="shared" si="2"/>
        <v>1337.3993456561486</v>
      </c>
      <c r="H30" s="96">
        <f t="shared" si="2"/>
        <v>1349.7017758960944</v>
      </c>
      <c r="I30" s="97">
        <f t="shared" si="2"/>
        <v>1362.0467089506913</v>
      </c>
      <c r="J30" s="96">
        <f t="shared" si="2"/>
        <v>1374.4340502862708</v>
      </c>
      <c r="K30" s="98">
        <f t="shared" si="2"/>
        <v>1386.8637061102468</v>
      </c>
    </row>
    <row r="31" spans="1:11" x14ac:dyDescent="0.35">
      <c r="A31" s="133">
        <v>180</v>
      </c>
      <c r="B31" s="96">
        <f t="shared" si="2"/>
        <v>1399.3355833611906</v>
      </c>
      <c r="C31" s="97">
        <f t="shared" si="2"/>
        <v>1411.8495896990908</v>
      </c>
      <c r="D31" s="96">
        <f t="shared" si="2"/>
        <v>1424.4056334958057</v>
      </c>
      <c r="E31" s="97">
        <f t="shared" si="2"/>
        <v>1437.0036238256821</v>
      </c>
      <c r="F31" s="96">
        <f t="shared" si="2"/>
        <v>1449.6434704563553</v>
      </c>
      <c r="G31" s="97">
        <f t="shared" si="2"/>
        <v>1462.3250838397175</v>
      </c>
      <c r="H31" s="96">
        <f t="shared" si="2"/>
        <v>1475.0483751030536</v>
      </c>
      <c r="I31" s="97">
        <f t="shared" si="2"/>
        <v>1487.8132560403353</v>
      </c>
      <c r="J31" s="96">
        <f t="shared" si="2"/>
        <v>1500.6196391036756</v>
      </c>
      <c r="K31" s="98">
        <f t="shared" si="2"/>
        <v>1513.4674373949406</v>
      </c>
    </row>
    <row r="32" spans="1:11" x14ac:dyDescent="0.35">
      <c r="A32" s="133">
        <v>190</v>
      </c>
      <c r="B32" s="96">
        <f t="shared" si="2"/>
        <v>1526.3565646575048</v>
      </c>
      <c r="C32" s="97">
        <f t="shared" si="2"/>
        <v>1539.2869352681644</v>
      </c>
      <c r="D32" s="96">
        <f t="shared" si="2"/>
        <v>1552.2584642291811</v>
      </c>
      <c r="E32" s="97">
        <f t="shared" si="2"/>
        <v>1565.2710671604809</v>
      </c>
      <c r="F32" s="96">
        <f t="shared" si="2"/>
        <v>1578.3246602919794</v>
      </c>
      <c r="G32" s="97">
        <f t="shared" si="2"/>
        <v>1591.4191604560474</v>
      </c>
      <c r="H32" s="96">
        <f t="shared" si="2"/>
        <v>1604.5544850801052</v>
      </c>
      <c r="I32" s="97">
        <f t="shared" si="2"/>
        <v>1617.7305521793453</v>
      </c>
      <c r="J32" s="96">
        <f t="shared" si="2"/>
        <v>1630.9472803495846</v>
      </c>
      <c r="K32" s="98">
        <f t="shared" si="2"/>
        <v>1644.2045887602326</v>
      </c>
    </row>
    <row r="33" spans="1:11" x14ac:dyDescent="0.35">
      <c r="A33" s="138">
        <v>200</v>
      </c>
      <c r="B33" s="231">
        <f t="shared" si="2"/>
        <v>1657.502397147385</v>
      </c>
      <c r="C33" s="82">
        <f t="shared" si="2"/>
        <v>1670.8406258070322</v>
      </c>
      <c r="D33" s="81">
        <f t="shared" si="2"/>
        <v>1684.2191955883854</v>
      </c>
      <c r="E33" s="82">
        <f t="shared" si="2"/>
        <v>1697.6380278873082</v>
      </c>
      <c r="F33" s="81">
        <f t="shared" si="2"/>
        <v>1711.0970446398669</v>
      </c>
      <c r="G33" s="82">
        <f t="shared" si="2"/>
        <v>1724.5961683159851</v>
      </c>
      <c r="H33" s="81">
        <f t="shared" si="2"/>
        <v>1738.1353219131984</v>
      </c>
      <c r="I33" s="82">
        <f t="shared" si="2"/>
        <v>1751.7144289505165</v>
      </c>
      <c r="J33" s="81">
        <f t="shared" si="2"/>
        <v>1765.3334134623915</v>
      </c>
      <c r="K33" s="83">
        <f t="shared" si="2"/>
        <v>1778.9921999927719</v>
      </c>
    </row>
    <row r="34" spans="1:11" x14ac:dyDescent="0.35">
      <c r="A34" s="142">
        <v>210</v>
      </c>
      <c r="B34" s="84">
        <f t="shared" si="2"/>
        <v>1792.6907135892654</v>
      </c>
      <c r="C34" s="85">
        <f t="shared" si="2"/>
        <v>1806.4288797973886</v>
      </c>
      <c r="D34" s="84">
        <f t="shared" si="2"/>
        <v>1820.2066246549127</v>
      </c>
      <c r="E34" s="85">
        <f t="shared" si="2"/>
        <v>1834.0238746862992</v>
      </c>
      <c r="F34" s="84">
        <f t="shared" si="2"/>
        <v>1847.8805568972246</v>
      </c>
      <c r="G34" s="85">
        <f t="shared" si="2"/>
        <v>1861.7765987691891</v>
      </c>
      <c r="H34" s="84">
        <f t="shared" si="2"/>
        <v>1875.7119282542171</v>
      </c>
      <c r="I34" s="85">
        <f t="shared" si="2"/>
        <v>1889.686473769633</v>
      </c>
      <c r="J34" s="84">
        <f t="shared" si="2"/>
        <v>1903.7001641929251</v>
      </c>
      <c r="K34" s="86">
        <f t="shared" si="2"/>
        <v>1917.7529288566857</v>
      </c>
    </row>
    <row r="35" spans="1:11" x14ac:dyDescent="0.35">
      <c r="A35" s="133">
        <v>220</v>
      </c>
      <c r="B35" s="87">
        <f t="shared" si="2"/>
        <v>1931.8446975436345</v>
      </c>
      <c r="C35" s="88">
        <f t="shared" si="2"/>
        <v>1945.9754004817116</v>
      </c>
      <c r="D35" s="87">
        <f t="shared" si="2"/>
        <v>1960.1449683392516</v>
      </c>
      <c r="E35" s="88">
        <f t="shared" si="2"/>
        <v>1974.3533322202288</v>
      </c>
      <c r="F35" s="87">
        <f t="shared" si="2"/>
        <v>1988.6004236595791</v>
      </c>
      <c r="G35" s="88">
        <f t="shared" si="2"/>
        <v>2002.8861746185887</v>
      </c>
      <c r="H35" s="87">
        <f t="shared" si="2"/>
        <v>2017.2105174803478</v>
      </c>
      <c r="I35" s="88">
        <f t="shared" si="2"/>
        <v>2031.5733850452868</v>
      </c>
      <c r="J35" s="87">
        <f t="shared" si="2"/>
        <v>2045.974710526765</v>
      </c>
      <c r="K35" s="89">
        <f t="shared" si="2"/>
        <v>2060.4144275467324</v>
      </c>
    </row>
    <row r="36" spans="1:11" x14ac:dyDescent="0.35">
      <c r="A36" s="133">
        <v>230</v>
      </c>
      <c r="B36" s="87">
        <f t="shared" si="2"/>
        <v>2074.8924701314577</v>
      </c>
      <c r="C36" s="88">
        <f t="shared" si="2"/>
        <v>2089.4087727073079</v>
      </c>
      <c r="D36" s="87">
        <f t="shared" si="2"/>
        <v>2103.9632700966058</v>
      </c>
      <c r="E36" s="88">
        <f t="shared" si="2"/>
        <v>2118.5558975135391</v>
      </c>
      <c r="F36" s="87">
        <f t="shared" si="2"/>
        <v>2133.1865905601248</v>
      </c>
      <c r="G36" s="88">
        <f t="shared" si="2"/>
        <v>2147.855285222246</v>
      </c>
      <c r="H36" s="87">
        <f t="shared" si="2"/>
        <v>2162.5619178657325</v>
      </c>
      <c r="I36" s="88">
        <f t="shared" si="2"/>
        <v>2177.3064252325039</v>
      </c>
      <c r="J36" s="87">
        <f t="shared" si="2"/>
        <v>2192.0887444367704</v>
      </c>
      <c r="K36" s="89">
        <f t="shared" si="2"/>
        <v>2206.9088129612787</v>
      </c>
    </row>
    <row r="37" spans="1:11" x14ac:dyDescent="0.35">
      <c r="A37" s="133">
        <v>240</v>
      </c>
      <c r="B37" s="87">
        <f t="shared" si="2"/>
        <v>2221.7665686536243</v>
      </c>
      <c r="C37" s="88">
        <f t="shared" si="2"/>
        <v>2236.6619497226038</v>
      </c>
      <c r="D37" s="87">
        <f t="shared" si="2"/>
        <v>2251.5948947346265</v>
      </c>
      <c r="E37" s="88">
        <f t="shared" si="2"/>
        <v>2266.565342610173</v>
      </c>
      <c r="F37" s="87">
        <f t="shared" si="2"/>
        <v>2281.5732326203042</v>
      </c>
      <c r="G37" s="88">
        <f t="shared" si="2"/>
        <v>2296.6185043832152</v>
      </c>
      <c r="H37" s="87">
        <f t="shared" si="2"/>
        <v>2311.7010978608464</v>
      </c>
      <c r="I37" s="88">
        <f t="shared" si="2"/>
        <v>2326.8209533555355</v>
      </c>
      <c r="J37" s="87">
        <f t="shared" si="2"/>
        <v>2341.9780115067056</v>
      </c>
      <c r="K37" s="89">
        <f t="shared" si="2"/>
        <v>2357.1722132876212</v>
      </c>
    </row>
    <row r="38" spans="1:11" x14ac:dyDescent="0.35">
      <c r="A38" s="138">
        <v>250</v>
      </c>
      <c r="B38" s="81">
        <f t="shared" si="2"/>
        <v>2372.4035000021704</v>
      </c>
      <c r="C38" s="82">
        <f t="shared" si="2"/>
        <v>2387.6718132816918</v>
      </c>
      <c r="D38" s="81">
        <f t="shared" si="2"/>
        <v>2402.9770950818584</v>
      </c>
      <c r="E38" s="82">
        <f t="shared" si="2"/>
        <v>2418.3192876795856</v>
      </c>
      <c r="F38" s="81">
        <f t="shared" si="2"/>
        <v>2433.6983336699955</v>
      </c>
      <c r="G38" s="82">
        <f t="shared" si="2"/>
        <v>2449.1141759634083</v>
      </c>
      <c r="H38" s="81">
        <f t="shared" si="2"/>
        <v>2464.5667577823865</v>
      </c>
      <c r="I38" s="82">
        <f t="shared" si="2"/>
        <v>2480.0560226588113</v>
      </c>
      <c r="J38" s="81">
        <f t="shared" si="2"/>
        <v>2495.5819144309971</v>
      </c>
      <c r="K38" s="83">
        <f t="shared" si="2"/>
        <v>2511.144377240852</v>
      </c>
    </row>
    <row r="39" spans="1:11" x14ac:dyDescent="0.35">
      <c r="A39" s="142">
        <v>260</v>
      </c>
      <c r="B39" s="84">
        <f t="shared" si="2"/>
        <v>2526.7433555310586</v>
      </c>
      <c r="C39" s="85">
        <f t="shared" si="2"/>
        <v>2542.3787940423103</v>
      </c>
      <c r="D39" s="84">
        <f t="shared" si="2"/>
        <v>2558.0506378105783</v>
      </c>
      <c r="E39" s="85">
        <f t="shared" si="2"/>
        <v>2573.7588321644016</v>
      </c>
      <c r="F39" s="84">
        <f t="shared" si="2"/>
        <v>2589.5033227222339</v>
      </c>
      <c r="G39" s="85">
        <f t="shared" si="2"/>
        <v>2605.2840553897991</v>
      </c>
      <c r="H39" s="84">
        <f t="shared" si="2"/>
        <v>2621.1009763575062</v>
      </c>
      <c r="I39" s="85">
        <f t="shared" si="2"/>
        <v>2636.9540320978808</v>
      </c>
      <c r="J39" s="84">
        <f t="shared" si="2"/>
        <v>2652.8431693630305</v>
      </c>
      <c r="K39" s="86">
        <f t="shared" si="2"/>
        <v>2668.7683351821502</v>
      </c>
    </row>
    <row r="40" spans="1:11" x14ac:dyDescent="0.35">
      <c r="A40" s="133">
        <v>270</v>
      </c>
      <c r="B40" s="87">
        <f t="shared" si="2"/>
        <v>2684.7294768590532</v>
      </c>
      <c r="C40" s="88">
        <f t="shared" si="2"/>
        <v>2700.7265419697333</v>
      </c>
      <c r="D40" s="87">
        <f t="shared" si="2"/>
        <v>2716.7594783599588</v>
      </c>
      <c r="E40" s="88">
        <f t="shared" si="2"/>
        <v>2732.8282341428981</v>
      </c>
      <c r="F40" s="87">
        <f t="shared" si="2"/>
        <v>2748.9327576967703</v>
      </c>
      <c r="G40" s="88">
        <f t="shared" si="2"/>
        <v>2765.072997662533</v>
      </c>
      <c r="H40" s="87">
        <f t="shared" si="2"/>
        <v>2781.2489029415847</v>
      </c>
      <c r="I40" s="88">
        <f t="shared" si="2"/>
        <v>2797.4604226935144</v>
      </c>
      <c r="J40" s="87">
        <f t="shared" si="2"/>
        <v>2813.7075063338593</v>
      </c>
      <c r="K40" s="89">
        <f t="shared" si="2"/>
        <v>2829.9901035319085</v>
      </c>
    </row>
    <row r="41" spans="1:11" x14ac:dyDescent="0.35">
      <c r="A41" s="133">
        <v>280</v>
      </c>
      <c r="B41" s="87">
        <f t="shared" si="2"/>
        <v>2846.3081642085144</v>
      </c>
      <c r="C41" s="88">
        <f t="shared" si="2"/>
        <v>2862.6616385339485</v>
      </c>
      <c r="D41" s="87">
        <f t="shared" si="2"/>
        <v>2879.0504769257677</v>
      </c>
      <c r="E41" s="88">
        <f t="shared" si="2"/>
        <v>2895.4746300467236</v>
      </c>
      <c r="F41" s="87">
        <f t="shared" si="2"/>
        <v>2911.9340488026755</v>
      </c>
      <c r="G41" s="88">
        <f t="shared" si="2"/>
        <v>2928.4286843405484</v>
      </c>
      <c r="H41" s="87">
        <f t="shared" si="2"/>
        <v>2944.958488046303</v>
      </c>
      <c r="I41" s="88">
        <f t="shared" si="2"/>
        <v>2961.5234115429316</v>
      </c>
      <c r="J41" s="87">
        <f t="shared" si="2"/>
        <v>2978.1234066884849</v>
      </c>
      <c r="K41" s="89">
        <f t="shared" si="2"/>
        <v>2994.7584255741122</v>
      </c>
    </row>
    <row r="42" spans="1:11" x14ac:dyDescent="0.35">
      <c r="A42" s="133">
        <v>290</v>
      </c>
      <c r="B42" s="87">
        <f t="shared" si="2"/>
        <v>3011.4284205221325</v>
      </c>
      <c r="C42" s="88">
        <f t="shared" si="2"/>
        <v>3028.1333440841231</v>
      </c>
      <c r="D42" s="87">
        <f t="shared" si="2"/>
        <v>3044.8731490390314</v>
      </c>
      <c r="E42" s="88">
        <f t="shared" si="2"/>
        <v>3061.6477883913112</v>
      </c>
      <c r="F42" s="87">
        <f t="shared" si="2"/>
        <v>3078.4572153690806</v>
      </c>
      <c r="G42" s="88">
        <f t="shared" si="2"/>
        <v>3095.3013834222943</v>
      </c>
      <c r="H42" s="87">
        <f t="shared" si="2"/>
        <v>3112.1802462209489</v>
      </c>
      <c r="I42" s="88">
        <f t="shared" si="2"/>
        <v>3129.0937576532974</v>
      </c>
      <c r="J42" s="87">
        <f t="shared" si="2"/>
        <v>3146.0418718240894</v>
      </c>
      <c r="K42" s="89">
        <f t="shared" si="2"/>
        <v>3163.0245430528339</v>
      </c>
    </row>
    <row r="43" spans="1:11" x14ac:dyDescent="0.35">
      <c r="A43" s="138">
        <v>300</v>
      </c>
      <c r="B43" s="81">
        <f t="shared" si="2"/>
        <v>3180.0417258720731</v>
      </c>
      <c r="C43" s="82">
        <f t="shared" si="2"/>
        <v>3197.0933750256895</v>
      </c>
      <c r="D43" s="81">
        <f t="shared" si="2"/>
        <v>3214.1794454672167</v>
      </c>
      <c r="E43" s="82">
        <f t="shared" si="2"/>
        <v>3231.2998923581758</v>
      </c>
      <c r="F43" s="81">
        <f t="shared" si="2"/>
        <v>3248.4546710664413</v>
      </c>
      <c r="G43" s="82">
        <f t="shared" si="2"/>
        <v>3265.643737164603</v>
      </c>
      <c r="H43" s="81">
        <f t="shared" si="2"/>
        <v>3282.8670464283637</v>
      </c>
      <c r="I43" s="82">
        <f t="shared" si="2"/>
        <v>3300.1245548349525</v>
      </c>
      <c r="J43" s="81">
        <f t="shared" si="2"/>
        <v>3317.4162185615464</v>
      </c>
      <c r="K43" s="83">
        <f t="shared" si="2"/>
        <v>3334.7419939837159</v>
      </c>
    </row>
    <row r="44" spans="1:11" x14ac:dyDescent="0.35">
      <c r="A44" s="142">
        <v>310</v>
      </c>
      <c r="B44" s="84">
        <f t="shared" si="2"/>
        <v>3352.1018376738925</v>
      </c>
      <c r="C44" s="85">
        <f t="shared" si="2"/>
        <v>3369.4957063998404</v>
      </c>
      <c r="D44" s="84">
        <f t="shared" si="2"/>
        <v>3386.9235571231579</v>
      </c>
      <c r="E44" s="85">
        <f t="shared" si="2"/>
        <v>3404.3853469977876</v>
      </c>
      <c r="F44" s="84">
        <f t="shared" si="2"/>
        <v>3421.8810333685396</v>
      </c>
      <c r="G44" s="85">
        <f t="shared" si="2"/>
        <v>3439.4105737696445</v>
      </c>
      <c r="H44" s="84">
        <f t="shared" si="2"/>
        <v>3456.9739259233038</v>
      </c>
      <c r="I44" s="85">
        <f t="shared" si="2"/>
        <v>3474.5710477382722</v>
      </c>
      <c r="J44" s="84">
        <f t="shared" si="2"/>
        <v>3492.2018973084455</v>
      </c>
      <c r="K44" s="86">
        <f t="shared" si="2"/>
        <v>3509.8664329114613</v>
      </c>
    </row>
    <row r="45" spans="1:11" x14ac:dyDescent="0.35">
      <c r="A45" s="133">
        <v>320</v>
      </c>
      <c r="B45" s="87">
        <f t="shared" si="2"/>
        <v>3527.5646130073274</v>
      </c>
      <c r="C45" s="88">
        <f t="shared" si="2"/>
        <v>3545.2963962370532</v>
      </c>
      <c r="D45" s="87">
        <f t="shared" si="2"/>
        <v>3563.0617414212984</v>
      </c>
      <c r="E45" s="88">
        <f t="shared" si="2"/>
        <v>3580.860607559036</v>
      </c>
      <c r="F45" s="87">
        <f t="shared" si="2"/>
        <v>3598.6929538262302</v>
      </c>
      <c r="G45" s="88">
        <f t="shared" si="2"/>
        <v>3616.5587395745301</v>
      </c>
      <c r="H45" s="87">
        <f t="shared" si="2"/>
        <v>3634.4579243299763</v>
      </c>
      <c r="I45" s="88">
        <f t="shared" si="2"/>
        <v>3652.3904677917121</v>
      </c>
      <c r="J45" s="87">
        <f t="shared" si="2"/>
        <v>3670.3563298307217</v>
      </c>
      <c r="K45" s="89">
        <f t="shared" si="2"/>
        <v>3688.3554704885773</v>
      </c>
    </row>
    <row r="46" spans="1:11" x14ac:dyDescent="0.35">
      <c r="A46" s="133">
        <v>330</v>
      </c>
      <c r="B46" s="87">
        <f t="shared" ref="B46:K71" si="3">((($A46+B$12)/1000)^$B$7)*$B$6*3600</f>
        <v>3706.38784997619</v>
      </c>
      <c r="C46" s="88">
        <f t="shared" si="3"/>
        <v>3724.4534286725843</v>
      </c>
      <c r="D46" s="87">
        <f t="shared" si="3"/>
        <v>3742.5521671236856</v>
      </c>
      <c r="E46" s="88">
        <f t="shared" si="3"/>
        <v>3760.6840260411077</v>
      </c>
      <c r="F46" s="87">
        <f t="shared" si="3"/>
        <v>3778.8489663009686</v>
      </c>
      <c r="G46" s="88">
        <f t="shared" si="3"/>
        <v>3797.0469489427082</v>
      </c>
      <c r="H46" s="87">
        <f t="shared" si="3"/>
        <v>3815.2779351679183</v>
      </c>
      <c r="I46" s="88">
        <f t="shared" si="3"/>
        <v>3833.5418863391878</v>
      </c>
      <c r="J46" s="87">
        <f t="shared" si="3"/>
        <v>3851.8387639789635</v>
      </c>
      <c r="K46" s="89">
        <f t="shared" si="3"/>
        <v>3870.1685297684076</v>
      </c>
    </row>
    <row r="47" spans="1:11" x14ac:dyDescent="0.35">
      <c r="A47" s="133">
        <v>340</v>
      </c>
      <c r="B47" s="87">
        <f t="shared" si="3"/>
        <v>3888.5311455462866</v>
      </c>
      <c r="C47" s="88">
        <f t="shared" si="3"/>
        <v>3906.9265733078528</v>
      </c>
      <c r="D47" s="87">
        <f t="shared" si="3"/>
        <v>3925.3547752037503</v>
      </c>
      <c r="E47" s="88">
        <f t="shared" si="3"/>
        <v>3943.8157135389251</v>
      </c>
      <c r="F47" s="87">
        <f t="shared" si="3"/>
        <v>3962.3093507715471</v>
      </c>
      <c r="G47" s="88">
        <f t="shared" si="3"/>
        <v>3980.8356495119415</v>
      </c>
      <c r="H47" s="87">
        <f t="shared" si="3"/>
        <v>3999.3945725215399</v>
      </c>
      <c r="I47" s="88">
        <f t="shared" si="3"/>
        <v>4017.9860827118237</v>
      </c>
      <c r="J47" s="87">
        <f t="shared" si="3"/>
        <v>4036.6101431432976</v>
      </c>
      <c r="K47" s="89">
        <f t="shared" si="3"/>
        <v>4055.2667170244567</v>
      </c>
    </row>
    <row r="48" spans="1:11" x14ac:dyDescent="0.35">
      <c r="A48" s="138">
        <v>350</v>
      </c>
      <c r="B48" s="81">
        <f t="shared" si="3"/>
        <v>4073.9557677107773</v>
      </c>
      <c r="C48" s="82">
        <f t="shared" si="3"/>
        <v>4092.6772587037076</v>
      </c>
      <c r="D48" s="81">
        <f t="shared" si="3"/>
        <v>4111.4311536496725</v>
      </c>
      <c r="E48" s="82">
        <f t="shared" si="3"/>
        <v>4130.2174163390828</v>
      </c>
      <c r="F48" s="81">
        <f t="shared" si="3"/>
        <v>4149.0360107053666</v>
      </c>
      <c r="G48" s="82">
        <f t="shared" si="3"/>
        <v>4167.8869008239963</v>
      </c>
      <c r="H48" s="81">
        <f t="shared" si="3"/>
        <v>4186.7700509115311</v>
      </c>
      <c r="I48" s="82">
        <f t="shared" si="3"/>
        <v>4205.6854253246674</v>
      </c>
      <c r="J48" s="81">
        <f t="shared" si="3"/>
        <v>4224.6329885593013</v>
      </c>
      <c r="K48" s="83">
        <f t="shared" si="3"/>
        <v>4243.6127052495922</v>
      </c>
    </row>
    <row r="49" spans="1:11" x14ac:dyDescent="0.35">
      <c r="A49" s="142">
        <v>360</v>
      </c>
      <c r="B49" s="84">
        <f t="shared" si="3"/>
        <v>4262.6245401670449</v>
      </c>
      <c r="C49" s="85">
        <f t="shared" si="3"/>
        <v>4281.6684582195985</v>
      </c>
      <c r="D49" s="84">
        <f t="shared" si="3"/>
        <v>4300.7444244507087</v>
      </c>
      <c r="E49" s="85">
        <f t="shared" si="3"/>
        <v>4319.8524040384682</v>
      </c>
      <c r="F49" s="84">
        <f t="shared" si="3"/>
        <v>4338.9923622947035</v>
      </c>
      <c r="G49" s="85">
        <f t="shared" si="3"/>
        <v>4358.1642646641067</v>
      </c>
      <c r="H49" s="84">
        <f t="shared" si="3"/>
        <v>4377.3680767233554</v>
      </c>
      <c r="I49" s="85">
        <f t="shared" si="3"/>
        <v>4396.6037641802486</v>
      </c>
      <c r="J49" s="84">
        <f t="shared" si="3"/>
        <v>4415.8712928728637</v>
      </c>
      <c r="K49" s="86">
        <f t="shared" si="3"/>
        <v>4435.1706287686893</v>
      </c>
    </row>
    <row r="50" spans="1:11" x14ac:dyDescent="0.35">
      <c r="A50" s="133">
        <v>370</v>
      </c>
      <c r="B50" s="87">
        <f t="shared" si="3"/>
        <v>4454.501737963803</v>
      </c>
      <c r="C50" s="88">
        <f t="shared" si="3"/>
        <v>4473.8645866820252</v>
      </c>
      <c r="D50" s="87">
        <f t="shared" si="3"/>
        <v>4493.2591412741067</v>
      </c>
      <c r="E50" s="88">
        <f t="shared" si="3"/>
        <v>4512.6853682168994</v>
      </c>
      <c r="F50" s="87">
        <f t="shared" si="3"/>
        <v>4532.1432341125592</v>
      </c>
      <c r="G50" s="88">
        <f t="shared" si="3"/>
        <v>4551.6327056877308</v>
      </c>
      <c r="H50" s="87">
        <f t="shared" si="3"/>
        <v>4571.1537497927602</v>
      </c>
      <c r="I50" s="88">
        <f t="shared" si="3"/>
        <v>4590.7063334009099</v>
      </c>
      <c r="J50" s="87">
        <f t="shared" si="3"/>
        <v>4610.2904236075683</v>
      </c>
      <c r="K50" s="89">
        <f t="shared" si="3"/>
        <v>4629.905987629485</v>
      </c>
    </row>
    <row r="51" spans="1:11" x14ac:dyDescent="0.35">
      <c r="A51" s="133">
        <v>380</v>
      </c>
      <c r="B51" s="87">
        <f t="shared" si="3"/>
        <v>4649.5529928039978</v>
      </c>
      <c r="C51" s="88">
        <f t="shared" si="3"/>
        <v>4669.2314065882765</v>
      </c>
      <c r="D51" s="87">
        <f t="shared" si="3"/>
        <v>4688.9411965585668</v>
      </c>
      <c r="E51" s="88">
        <f t="shared" si="3"/>
        <v>4708.6823304094478</v>
      </c>
      <c r="F51" s="87">
        <f t="shared" si="3"/>
        <v>4728.454775953086</v>
      </c>
      <c r="G51" s="88">
        <f t="shared" si="3"/>
        <v>4748.2585011185092</v>
      </c>
      <c r="H51" s="87">
        <f t="shared" si="3"/>
        <v>4768.0934739508712</v>
      </c>
      <c r="I51" s="88">
        <f t="shared" si="3"/>
        <v>4787.9596626107414</v>
      </c>
      <c r="J51" s="87">
        <f t="shared" si="3"/>
        <v>4807.8570353733785</v>
      </c>
      <c r="K51" s="89">
        <f t="shared" si="3"/>
        <v>4827.7855606280355</v>
      </c>
    </row>
    <row r="52" spans="1:11" x14ac:dyDescent="0.35">
      <c r="A52" s="133">
        <v>390</v>
      </c>
      <c r="B52" s="87">
        <f t="shared" si="3"/>
        <v>4847.7452068772463</v>
      </c>
      <c r="C52" s="88">
        <f t="shared" si="3"/>
        <v>4867.7359427361407</v>
      </c>
      <c r="D52" s="87">
        <f t="shared" si="3"/>
        <v>4887.7577369317451</v>
      </c>
      <c r="E52" s="88">
        <f t="shared" si="3"/>
        <v>4907.8105583023034</v>
      </c>
      <c r="F52" s="87">
        <f t="shared" si="3"/>
        <v>4927.8943757965999</v>
      </c>
      <c r="G52" s="88">
        <f t="shared" si="3"/>
        <v>4948.0091584732882</v>
      </c>
      <c r="H52" s="87">
        <f t="shared" si="3"/>
        <v>4968.1548755002214</v>
      </c>
      <c r="I52" s="88">
        <f t="shared" si="3"/>
        <v>4988.3314961537917</v>
      </c>
      <c r="J52" s="87">
        <f t="shared" si="3"/>
        <v>5008.5389898182821</v>
      </c>
      <c r="K52" s="89">
        <f t="shared" si="3"/>
        <v>5028.777325985212</v>
      </c>
    </row>
    <row r="53" spans="1:11" x14ac:dyDescent="0.35">
      <c r="A53" s="138">
        <v>400</v>
      </c>
      <c r="B53" s="81">
        <f t="shared" si="3"/>
        <v>5049.0464742526901</v>
      </c>
      <c r="C53" s="82">
        <f t="shared" si="3"/>
        <v>5069.3464043247832</v>
      </c>
      <c r="D53" s="81">
        <f t="shared" si="3"/>
        <v>5089.6770860108827</v>
      </c>
      <c r="E53" s="82">
        <f t="shared" si="3"/>
        <v>5110.0384892250713</v>
      </c>
      <c r="F53" s="81">
        <f t="shared" si="3"/>
        <v>5130.4305839855069</v>
      </c>
      <c r="G53" s="82">
        <f t="shared" si="3"/>
        <v>5150.8533404138052</v>
      </c>
      <c r="H53" s="81">
        <f t="shared" si="3"/>
        <v>5171.3067287344193</v>
      </c>
      <c r="I53" s="82">
        <f t="shared" si="3"/>
        <v>5191.7907192740468</v>
      </c>
      <c r="J53" s="81">
        <f t="shared" si="3"/>
        <v>5212.3052824610195</v>
      </c>
      <c r="K53" s="83">
        <f t="shared" si="3"/>
        <v>5232.8503888247105</v>
      </c>
    </row>
    <row r="54" spans="1:11" x14ac:dyDescent="0.35">
      <c r="A54" s="133">
        <v>410</v>
      </c>
      <c r="B54" s="87">
        <f t="shared" si="3"/>
        <v>5253.4260089949339</v>
      </c>
      <c r="C54" s="88">
        <f t="shared" si="3"/>
        <v>5274.0321137013752</v>
      </c>
      <c r="D54" s="87">
        <f t="shared" si="3"/>
        <v>5294.6686737729897</v>
      </c>
      <c r="E54" s="88">
        <f t="shared" si="3"/>
        <v>5315.3356601374417</v>
      </c>
      <c r="F54" s="87">
        <f t="shared" si="3"/>
        <v>5336.0330438205201</v>
      </c>
      <c r="G54" s="88">
        <f t="shared" si="3"/>
        <v>5356.7607959455818</v>
      </c>
      <c r="H54" s="87">
        <f t="shared" si="3"/>
        <v>5377.5188877329801</v>
      </c>
      <c r="I54" s="88">
        <f t="shared" si="3"/>
        <v>5398.307290499507</v>
      </c>
      <c r="J54" s="87">
        <f t="shared" si="3"/>
        <v>5419.1259756578447</v>
      </c>
      <c r="K54" s="89">
        <f t="shared" si="3"/>
        <v>5439.9749147160155</v>
      </c>
    </row>
    <row r="55" spans="1:11" x14ac:dyDescent="0.35">
      <c r="A55" s="133">
        <v>420</v>
      </c>
      <c r="B55" s="87">
        <f t="shared" si="3"/>
        <v>5460.854079276829</v>
      </c>
      <c r="C55" s="88">
        <f t="shared" si="3"/>
        <v>5481.7634410373485</v>
      </c>
      <c r="D55" s="87">
        <f t="shared" si="3"/>
        <v>5502.7029717883579</v>
      </c>
      <c r="E55" s="88">
        <f t="shared" si="3"/>
        <v>5523.6726434138191</v>
      </c>
      <c r="F55" s="87">
        <f t="shared" si="3"/>
        <v>5544.6724278903575</v>
      </c>
      <c r="G55" s="88">
        <f t="shared" si="3"/>
        <v>5565.7022972867271</v>
      </c>
      <c r="H55" s="87">
        <f t="shared" si="3"/>
        <v>5586.7622237632968</v>
      </c>
      <c r="I55" s="88">
        <f t="shared" si="3"/>
        <v>5607.8521795715387</v>
      </c>
      <c r="J55" s="87">
        <f t="shared" si="3"/>
        <v>5628.9721370535108</v>
      </c>
      <c r="K55" s="89">
        <f t="shared" si="3"/>
        <v>5650.1220686413517</v>
      </c>
    </row>
    <row r="56" spans="1:11" x14ac:dyDescent="0.35">
      <c r="A56" s="133">
        <v>430</v>
      </c>
      <c r="B56" s="87">
        <f t="shared" si="3"/>
        <v>5671.3019468567791</v>
      </c>
      <c r="C56" s="88">
        <f t="shared" si="3"/>
        <v>5692.5117443105946</v>
      </c>
      <c r="D56" s="87">
        <f t="shared" si="3"/>
        <v>5713.7514337021794</v>
      </c>
      <c r="E56" s="88">
        <f t="shared" si="3"/>
        <v>5735.0209878190126</v>
      </c>
      <c r="F56" s="87">
        <f t="shared" si="3"/>
        <v>5756.3203795361806</v>
      </c>
      <c r="G56" s="88">
        <f t="shared" si="3"/>
        <v>5777.6495818158883</v>
      </c>
      <c r="H56" s="87">
        <f t="shared" si="3"/>
        <v>5799.0085677069883</v>
      </c>
      <c r="I56" s="88">
        <f t="shared" si="3"/>
        <v>5820.3973103444978</v>
      </c>
      <c r="J56" s="87">
        <f t="shared" si="3"/>
        <v>5841.8157829491356</v>
      </c>
      <c r="K56" s="89">
        <f t="shared" si="3"/>
        <v>5863.2639588268439</v>
      </c>
    </row>
    <row r="57" spans="1:11" x14ac:dyDescent="0.35">
      <c r="A57" s="133">
        <v>440</v>
      </c>
      <c r="B57" s="87">
        <f t="shared" si="3"/>
        <v>5884.7418113683243</v>
      </c>
      <c r="C57" s="88">
        <f t="shared" si="3"/>
        <v>5906.2493140485885</v>
      </c>
      <c r="D57" s="87">
        <f t="shared" si="3"/>
        <v>5927.7864404264774</v>
      </c>
      <c r="E57" s="88">
        <f t="shared" si="3"/>
        <v>5949.353164144236</v>
      </c>
      <c r="F57" s="87">
        <f t="shared" si="3"/>
        <v>5970.9494589270362</v>
      </c>
      <c r="G57" s="88">
        <f t="shared" si="3"/>
        <v>5992.5752985825502</v>
      </c>
      <c r="H57" s="87">
        <f t="shared" si="3"/>
        <v>6014.2306570004839</v>
      </c>
      <c r="I57" s="88">
        <f t="shared" si="3"/>
        <v>6035.9155081521649</v>
      </c>
      <c r="J57" s="87">
        <f t="shared" si="3"/>
        <v>6057.6298260900803</v>
      </c>
      <c r="K57" s="89">
        <f t="shared" si="3"/>
        <v>6079.3735849474579</v>
      </c>
    </row>
    <row r="58" spans="1:11" x14ac:dyDescent="0.35">
      <c r="A58" s="138">
        <v>450</v>
      </c>
      <c r="B58" s="81">
        <f t="shared" si="3"/>
        <v>6101.1467589378226</v>
      </c>
      <c r="C58" s="82">
        <f t="shared" si="3"/>
        <v>6122.9493223545887</v>
      </c>
      <c r="D58" s="81">
        <f t="shared" si="3"/>
        <v>6144.7812495706112</v>
      </c>
      <c r="E58" s="82">
        <f t="shared" si="3"/>
        <v>6166.6425150377909</v>
      </c>
      <c r="F58" s="81">
        <f t="shared" si="3"/>
        <v>6188.5330932866273</v>
      </c>
      <c r="G58" s="82">
        <f t="shared" si="3"/>
        <v>6210.4529589258354</v>
      </c>
      <c r="H58" s="81">
        <f t="shared" si="3"/>
        <v>6232.4020866419087</v>
      </c>
      <c r="I58" s="82">
        <f t="shared" si="3"/>
        <v>6254.3804511987264</v>
      </c>
      <c r="J58" s="112">
        <f t="shared" si="3"/>
        <v>6276.3880274371395</v>
      </c>
      <c r="K58" s="83">
        <f t="shared" si="3"/>
        <v>6298.4247902745701</v>
      </c>
    </row>
    <row r="59" spans="1:11" x14ac:dyDescent="0.35">
      <c r="A59" s="142">
        <v>460</v>
      </c>
      <c r="B59" s="93">
        <f t="shared" si="3"/>
        <v>6320.4907147046169</v>
      </c>
      <c r="C59" s="94">
        <f t="shared" si="3"/>
        <v>6342.5857757966487</v>
      </c>
      <c r="D59" s="93">
        <f t="shared" si="3"/>
        <v>6364.7099486954221</v>
      </c>
      <c r="E59" s="94">
        <f t="shared" si="3"/>
        <v>6386.8632086206844</v>
      </c>
      <c r="F59" s="93">
        <f t="shared" si="3"/>
        <v>6409.0455308667833</v>
      </c>
      <c r="G59" s="94">
        <f t="shared" si="3"/>
        <v>6431.2568908022931</v>
      </c>
      <c r="H59" s="93">
        <f t="shared" si="3"/>
        <v>6453.4972638696136</v>
      </c>
      <c r="I59" s="94">
        <f t="shared" si="3"/>
        <v>6475.7666255846161</v>
      </c>
      <c r="J59" s="93">
        <f t="shared" si="3"/>
        <v>6498.0649515362356</v>
      </c>
      <c r="K59" s="95">
        <f t="shared" si="3"/>
        <v>6520.3922173861265</v>
      </c>
    </row>
    <row r="60" spans="1:11" x14ac:dyDescent="0.35">
      <c r="A60" s="133">
        <v>470</v>
      </c>
      <c r="B60" s="96">
        <f t="shared" si="3"/>
        <v>6542.7483988682798</v>
      </c>
      <c r="C60" s="97">
        <f t="shared" si="3"/>
        <v>6565.1334717886439</v>
      </c>
      <c r="D60" s="96">
        <f t="shared" si="3"/>
        <v>6587.5474120247727</v>
      </c>
      <c r="E60" s="97">
        <f t="shared" si="3"/>
        <v>6609.99019552546</v>
      </c>
      <c r="F60" s="96">
        <f t="shared" si="3"/>
        <v>6632.4617983103772</v>
      </c>
      <c r="G60" s="97">
        <f t="shared" si="3"/>
        <v>6654.9621964697089</v>
      </c>
      <c r="H60" s="96">
        <f t="shared" si="3"/>
        <v>6677.4913661638102</v>
      </c>
      <c r="I60" s="97">
        <f t="shared" si="3"/>
        <v>6700.0492836228423</v>
      </c>
      <c r="J60" s="96">
        <f t="shared" si="3"/>
        <v>6722.6359251464291</v>
      </c>
      <c r="K60" s="98">
        <f t="shared" si="3"/>
        <v>6745.2512671033046</v>
      </c>
    </row>
    <row r="61" spans="1:11" x14ac:dyDescent="0.35">
      <c r="A61" s="133">
        <v>480</v>
      </c>
      <c r="B61" s="96">
        <f t="shared" si="3"/>
        <v>6767.8952859309757</v>
      </c>
      <c r="C61" s="97">
        <f t="shared" si="3"/>
        <v>6790.5679581353625</v>
      </c>
      <c r="D61" s="96">
        <f t="shared" si="3"/>
        <v>6813.2692602904808</v>
      </c>
      <c r="E61" s="97">
        <f t="shared" si="3"/>
        <v>6835.9991690380784</v>
      </c>
      <c r="F61" s="96">
        <f t="shared" si="3"/>
        <v>6858.7576610873202</v>
      </c>
      <c r="G61" s="97">
        <f t="shared" si="3"/>
        <v>6881.5447132144454</v>
      </c>
      <c r="H61" s="96">
        <f t="shared" si="3"/>
        <v>6904.3603022624393</v>
      </c>
      <c r="I61" s="97">
        <f t="shared" si="3"/>
        <v>6927.2044051406974</v>
      </c>
      <c r="J61" s="96">
        <f t="shared" si="3"/>
        <v>6950.0769988247075</v>
      </c>
      <c r="K61" s="98">
        <f t="shared" si="3"/>
        <v>6972.9780603557228</v>
      </c>
    </row>
    <row r="62" spans="1:11" x14ac:dyDescent="0.35">
      <c r="A62" s="133">
        <v>490</v>
      </c>
      <c r="B62" s="96">
        <f t="shared" si="3"/>
        <v>6995.9075668404375</v>
      </c>
      <c r="C62" s="97">
        <f t="shared" si="3"/>
        <v>7018.8654954506719</v>
      </c>
      <c r="D62" s="96">
        <f t="shared" si="3"/>
        <v>7041.8518234230451</v>
      </c>
      <c r="E62" s="97">
        <f t="shared" si="3"/>
        <v>7064.8665280586747</v>
      </c>
      <c r="F62" s="96">
        <f t="shared" si="3"/>
        <v>7087.9095867228452</v>
      </c>
      <c r="G62" s="97">
        <f t="shared" si="3"/>
        <v>7110.9809768447158</v>
      </c>
      <c r="H62" s="96">
        <f t="shared" si="3"/>
        <v>7134.0806759169955</v>
      </c>
      <c r="I62" s="97">
        <f t="shared" si="3"/>
        <v>7157.2086614956488</v>
      </c>
      <c r="J62" s="96">
        <f t="shared" si="3"/>
        <v>7180.364911199581</v>
      </c>
      <c r="K62" s="98">
        <f t="shared" si="3"/>
        <v>7203.5494027103423</v>
      </c>
    </row>
    <row r="63" spans="1:11" x14ac:dyDescent="0.35">
      <c r="A63" s="138">
        <v>500</v>
      </c>
      <c r="B63" s="90">
        <f t="shared" si="3"/>
        <v>7226.7621137718206</v>
      </c>
      <c r="C63" s="91">
        <f t="shared" si="3"/>
        <v>7250.003022189956</v>
      </c>
      <c r="D63" s="90">
        <f t="shared" si="3"/>
        <v>7273.272105832425</v>
      </c>
      <c r="E63" s="91">
        <f t="shared" si="3"/>
        <v>7296.5693426283651</v>
      </c>
      <c r="F63" s="90">
        <f t="shared" si="3"/>
        <v>7319.8947105680636</v>
      </c>
      <c r="G63" s="91">
        <f t="shared" si="3"/>
        <v>7343.2481877026867</v>
      </c>
      <c r="H63" s="90">
        <f t="shared" si="3"/>
        <v>7366.6297521439801</v>
      </c>
      <c r="I63" s="91">
        <f t="shared" si="3"/>
        <v>7390.0393820639738</v>
      </c>
      <c r="J63" s="90">
        <f t="shared" si="3"/>
        <v>7413.4770556947196</v>
      </c>
      <c r="K63" s="92">
        <f t="shared" si="3"/>
        <v>7436.9427513279879</v>
      </c>
    </row>
    <row r="64" spans="1:11" x14ac:dyDescent="0.35">
      <c r="A64" s="142">
        <v>510</v>
      </c>
      <c r="B64" s="93">
        <f t="shared" si="3"/>
        <v>7460.4364473149953</v>
      </c>
      <c r="C64" s="94">
        <f t="shared" si="3"/>
        <v>7483.9581220661266</v>
      </c>
      <c r="D64" s="93">
        <f t="shared" si="3"/>
        <v>7507.5077540506545</v>
      </c>
      <c r="E64" s="94">
        <f t="shared" si="3"/>
        <v>7531.0853217964623</v>
      </c>
      <c r="F64" s="93">
        <f t="shared" si="3"/>
        <v>7554.6908038897818</v>
      </c>
      <c r="G64" s="94">
        <f t="shared" si="3"/>
        <v>7578.3241789749045</v>
      </c>
      <c r="H64" s="93">
        <f t="shared" si="3"/>
        <v>7601.9854257539218</v>
      </c>
      <c r="I64" s="94">
        <f t="shared" si="3"/>
        <v>7625.6745229864582</v>
      </c>
      <c r="J64" s="93">
        <f t="shared" si="3"/>
        <v>7649.3914494894007</v>
      </c>
      <c r="K64" s="95">
        <f t="shared" si="3"/>
        <v>7673.1361841366324</v>
      </c>
    </row>
    <row r="65" spans="1:11" x14ac:dyDescent="0.35">
      <c r="A65" s="133">
        <v>520</v>
      </c>
      <c r="B65" s="96">
        <f t="shared" si="3"/>
        <v>7696.9087058587766</v>
      </c>
      <c r="C65" s="97">
        <f t="shared" si="3"/>
        <v>7720.7089936429293</v>
      </c>
      <c r="D65" s="96">
        <f t="shared" si="3"/>
        <v>7744.5370265324018</v>
      </c>
      <c r="E65" s="97">
        <f t="shared" si="3"/>
        <v>7768.3927836264584</v>
      </c>
      <c r="F65" s="96">
        <f t="shared" si="3"/>
        <v>7792.2762440800761</v>
      </c>
      <c r="G65" s="97">
        <f t="shared" si="3"/>
        <v>7816.1873871036651</v>
      </c>
      <c r="H65" s="96">
        <f t="shared" si="3"/>
        <v>7840.126191962835</v>
      </c>
      <c r="I65" s="97">
        <f t="shared" si="3"/>
        <v>7864.0926379781413</v>
      </c>
      <c r="J65" s="96">
        <f t="shared" si="3"/>
        <v>7888.0867045248287</v>
      </c>
      <c r="K65" s="98">
        <f t="shared" si="3"/>
        <v>7912.1083710325875</v>
      </c>
    </row>
    <row r="66" spans="1:11" x14ac:dyDescent="0.35">
      <c r="A66" s="133">
        <v>530</v>
      </c>
      <c r="B66" s="96">
        <f t="shared" si="3"/>
        <v>7936.1576169853015</v>
      </c>
      <c r="C66" s="97">
        <f t="shared" si="3"/>
        <v>7960.2344219208162</v>
      </c>
      <c r="D66" s="96">
        <f t="shared" si="3"/>
        <v>7984.3387654306825</v>
      </c>
      <c r="E66" s="97">
        <f t="shared" si="3"/>
        <v>8008.4706271599262</v>
      </c>
      <c r="F66" s="96">
        <f t="shared" si="3"/>
        <v>8032.629986806789</v>
      </c>
      <c r="G66" s="97">
        <f t="shared" si="3"/>
        <v>8056.8168241225112</v>
      </c>
      <c r="H66" s="96">
        <f t="shared" si="3"/>
        <v>8081.0311189110862</v>
      </c>
      <c r="I66" s="97">
        <f t="shared" si="3"/>
        <v>8105.2728510290199</v>
      </c>
      <c r="J66" s="96">
        <f t="shared" si="3"/>
        <v>8129.5420003851041</v>
      </c>
      <c r="K66" s="98">
        <f t="shared" si="3"/>
        <v>8153.8385469401801</v>
      </c>
    </row>
    <row r="67" spans="1:11" x14ac:dyDescent="0.35">
      <c r="A67" s="133">
        <v>540</v>
      </c>
      <c r="B67" s="96">
        <f t="shared" si="3"/>
        <v>8178.1624707069022</v>
      </c>
      <c r="C67" s="97">
        <f t="shared" si="3"/>
        <v>8202.5137517495241</v>
      </c>
      <c r="D67" s="96">
        <f t="shared" si="3"/>
        <v>8226.8923701836557</v>
      </c>
      <c r="E67" s="97">
        <f t="shared" si="3"/>
        <v>8251.2983061760369</v>
      </c>
      <c r="F67" s="96">
        <f t="shared" si="3"/>
        <v>8275.7315399443178</v>
      </c>
      <c r="G67" s="97">
        <f t="shared" si="3"/>
        <v>8300.1920517568378</v>
      </c>
      <c r="H67" s="96">
        <f t="shared" si="3"/>
        <v>8324.67982193239</v>
      </c>
      <c r="I67" s="97">
        <f t="shared" si="3"/>
        <v>8349.1948308400151</v>
      </c>
      <c r="J67" s="96">
        <f t="shared" si="3"/>
        <v>8373.7370588987706</v>
      </c>
      <c r="K67" s="98">
        <f t="shared" si="3"/>
        <v>8398.3064865775141</v>
      </c>
    </row>
    <row r="68" spans="1:11" x14ac:dyDescent="0.35">
      <c r="A68" s="138">
        <v>550</v>
      </c>
      <c r="B68" s="90">
        <f t="shared" si="3"/>
        <v>8422.9030943946891</v>
      </c>
      <c r="C68" s="91">
        <f t="shared" si="3"/>
        <v>8447.5268629181155</v>
      </c>
      <c r="D68" s="90">
        <f t="shared" si="3"/>
        <v>8472.1777727647532</v>
      </c>
      <c r="E68" s="91">
        <f t="shared" si="3"/>
        <v>8496.8558046005128</v>
      </c>
      <c r="F68" s="90">
        <f t="shared" si="3"/>
        <v>8521.560939140034</v>
      </c>
      <c r="G68" s="91">
        <f t="shared" si="3"/>
        <v>8546.2931571464724</v>
      </c>
      <c r="H68" s="90">
        <f t="shared" si="3"/>
        <v>8571.0524394312888</v>
      </c>
      <c r="I68" s="91">
        <f t="shared" si="3"/>
        <v>8595.8387668540581</v>
      </c>
      <c r="J68" s="90">
        <f t="shared" si="3"/>
        <v>8620.6521203222346</v>
      </c>
      <c r="K68" s="92">
        <f t="shared" si="3"/>
        <v>8645.4924807909683</v>
      </c>
    </row>
    <row r="69" spans="1:11" x14ac:dyDescent="0.35">
      <c r="A69" s="133">
        <v>560</v>
      </c>
      <c r="B69" s="96">
        <f t="shared" si="3"/>
        <v>8670.3598292629013</v>
      </c>
      <c r="C69" s="97">
        <f t="shared" si="3"/>
        <v>8695.25414678794</v>
      </c>
      <c r="D69" s="96">
        <f t="shared" si="3"/>
        <v>8720.1754144630886</v>
      </c>
      <c r="E69" s="97">
        <f t="shared" si="3"/>
        <v>8745.1236134322153</v>
      </c>
      <c r="F69" s="96">
        <f t="shared" si="3"/>
        <v>8770.0987248858819</v>
      </c>
      <c r="G69" s="97">
        <f t="shared" si="3"/>
        <v>8795.1007300611236</v>
      </c>
      <c r="H69" s="96">
        <f t="shared" si="3"/>
        <v>8820.1296102412616</v>
      </c>
      <c r="I69" s="97">
        <f t="shared" si="3"/>
        <v>8845.1853467557066</v>
      </c>
      <c r="J69" s="96">
        <f t="shared" si="3"/>
        <v>8870.2679209797661</v>
      </c>
      <c r="K69" s="98">
        <f t="shared" si="3"/>
        <v>8895.3773143344424</v>
      </c>
    </row>
    <row r="70" spans="1:11" x14ac:dyDescent="0.35">
      <c r="A70" s="133">
        <v>570</v>
      </c>
      <c r="B70" s="96">
        <f t="shared" si="3"/>
        <v>8920.5135082862507</v>
      </c>
      <c r="C70" s="97">
        <f t="shared" si="3"/>
        <v>8945.6764843470282</v>
      </c>
      <c r="D70" s="96">
        <f t="shared" si="3"/>
        <v>8970.8662240737285</v>
      </c>
      <c r="E70" s="97">
        <f t="shared" si="3"/>
        <v>8996.082709068256</v>
      </c>
      <c r="F70" s="96">
        <f t="shared" si="3"/>
        <v>9021.3259209772532</v>
      </c>
      <c r="G70" s="97">
        <f t="shared" si="3"/>
        <v>9046.5958414919351</v>
      </c>
      <c r="H70" s="96">
        <f t="shared" si="3"/>
        <v>9071.8924523478945</v>
      </c>
      <c r="I70" s="97">
        <f t="shared" si="3"/>
        <v>9097.2157353249149</v>
      </c>
      <c r="J70" s="96">
        <f t="shared" si="3"/>
        <v>9122.5656722467957</v>
      </c>
      <c r="K70" s="98">
        <f t="shared" si="3"/>
        <v>9147.9422449811591</v>
      </c>
    </row>
    <row r="71" spans="1:11" x14ac:dyDescent="0.35">
      <c r="A71" s="133">
        <v>580</v>
      </c>
      <c r="B71" s="96">
        <f t="shared" si="3"/>
        <v>9173.3454354392743</v>
      </c>
      <c r="C71" s="97">
        <f t="shared" si="3"/>
        <v>9198.7752255758878</v>
      </c>
      <c r="D71" s="96">
        <f t="shared" si="3"/>
        <v>9224.23159738902</v>
      </c>
      <c r="E71" s="97">
        <f t="shared" si="3"/>
        <v>9249.7145329198047</v>
      </c>
      <c r="F71" s="96">
        <f t="shared" si="3"/>
        <v>9275.2240142523169</v>
      </c>
      <c r="G71" s="97">
        <f t="shared" ref="G71:K71" si="4">((($A71+G$12)/1000)^$B$7)*$B$6*3600</f>
        <v>9300.7600235133796</v>
      </c>
      <c r="H71" s="96">
        <f t="shared" si="4"/>
        <v>9326.3225428723981</v>
      </c>
      <c r="I71" s="97">
        <f t="shared" si="4"/>
        <v>9351.9115545411914</v>
      </c>
      <c r="J71" s="96">
        <f t="shared" si="4"/>
        <v>9377.527040773808</v>
      </c>
      <c r="K71" s="98">
        <f t="shared" si="4"/>
        <v>9403.1689838663569</v>
      </c>
    </row>
    <row r="72" spans="1:11" x14ac:dyDescent="0.35">
      <c r="A72" s="133">
        <v>590</v>
      </c>
      <c r="B72" s="96">
        <f t="shared" ref="B72:K97" si="5">((($A72+B$12)/1000)^$B$7)*$B$6*3600</f>
        <v>9428.8373661568476</v>
      </c>
      <c r="C72" s="97">
        <f t="shared" si="5"/>
        <v>9454.5321700250006</v>
      </c>
      <c r="D72" s="96">
        <f t="shared" si="5"/>
        <v>9480.2533778920988</v>
      </c>
      <c r="E72" s="97">
        <f t="shared" si="5"/>
        <v>9506.0009722208069</v>
      </c>
      <c r="F72" s="96">
        <f t="shared" si="5"/>
        <v>9531.7749355150045</v>
      </c>
      <c r="G72" s="97">
        <f t="shared" si="5"/>
        <v>9557.5752503196236</v>
      </c>
      <c r="H72" s="96">
        <f t="shared" si="5"/>
        <v>9583.4018992204819</v>
      </c>
      <c r="I72" s="97">
        <f t="shared" si="5"/>
        <v>9609.2548648441243</v>
      </c>
      <c r="J72" s="96">
        <f t="shared" si="5"/>
        <v>9635.1341298576481</v>
      </c>
      <c r="K72" s="98">
        <f t="shared" si="5"/>
        <v>9661.0396769685485</v>
      </c>
    </row>
    <row r="73" spans="1:11" x14ac:dyDescent="0.35">
      <c r="A73" s="138">
        <v>600</v>
      </c>
      <c r="B73" s="90">
        <f t="shared" si="5"/>
        <v>9686.9714889245606</v>
      </c>
      <c r="C73" s="91">
        <f t="shared" si="5"/>
        <v>9712.9295485134899</v>
      </c>
      <c r="D73" s="90">
        <f t="shared" si="5"/>
        <v>9738.9138385630486</v>
      </c>
      <c r="E73" s="91">
        <f t="shared" si="5"/>
        <v>9764.9243419407194</v>
      </c>
      <c r="F73" s="90">
        <f t="shared" si="5"/>
        <v>9790.961041553579</v>
      </c>
      <c r="G73" s="91">
        <f t="shared" si="5"/>
        <v>9817.0239203481378</v>
      </c>
      <c r="H73" s="90">
        <f t="shared" si="5"/>
        <v>9843.1129613101966</v>
      </c>
      <c r="I73" s="91">
        <f t="shared" si="5"/>
        <v>9869.2281474646898</v>
      </c>
      <c r="J73" s="90">
        <f t="shared" si="5"/>
        <v>9895.3694618755162</v>
      </c>
      <c r="K73" s="92">
        <f t="shared" si="5"/>
        <v>9921.5368876454104</v>
      </c>
    </row>
    <row r="74" spans="1:11" x14ac:dyDescent="0.35">
      <c r="A74" s="133">
        <v>610</v>
      </c>
      <c r="B74" s="96">
        <f t="shared" si="5"/>
        <v>9947.7304079157657</v>
      </c>
      <c r="C74" s="97">
        <f t="shared" si="5"/>
        <v>9973.950005866498</v>
      </c>
      <c r="D74" s="96">
        <f t="shared" si="5"/>
        <v>10000.19566471589</v>
      </c>
      <c r="E74" s="97">
        <f t="shared" si="5"/>
        <v>10026.467367720439</v>
      </c>
      <c r="F74" s="96">
        <f t="shared" si="5"/>
        <v>10052.765098174712</v>
      </c>
      <c r="G74" s="97">
        <f t="shared" si="5"/>
        <v>10079.088839411186</v>
      </c>
      <c r="H74" s="96">
        <f t="shared" si="5"/>
        <v>10105.438574800128</v>
      </c>
      <c r="I74" s="97">
        <f t="shared" si="5"/>
        <v>10131.814287749412</v>
      </c>
      <c r="J74" s="96">
        <f t="shared" si="5"/>
        <v>10158.215961704396</v>
      </c>
      <c r="K74" s="98">
        <f t="shared" si="5"/>
        <v>10184.643580147776</v>
      </c>
    </row>
    <row r="75" spans="1:11" x14ac:dyDescent="0.35">
      <c r="A75" s="133">
        <v>620</v>
      </c>
      <c r="B75" s="96">
        <f t="shared" si="5"/>
        <v>10211.09712659943</v>
      </c>
      <c r="C75" s="97">
        <f t="shared" si="5"/>
        <v>10237.576584616283</v>
      </c>
      <c r="D75" s="96">
        <f t="shared" si="5"/>
        <v>10264.081937792167</v>
      </c>
      <c r="E75" s="97">
        <f t="shared" si="5"/>
        <v>10290.613169757669</v>
      </c>
      <c r="F75" s="96">
        <f t="shared" si="5"/>
        <v>10317.170264179997</v>
      </c>
      <c r="G75" s="97">
        <f t="shared" si="5"/>
        <v>10343.753204762839</v>
      </c>
      <c r="H75" s="96">
        <f t="shared" si="5"/>
        <v>10370.36197524622</v>
      </c>
      <c r="I75" s="97">
        <f t="shared" si="5"/>
        <v>10396.996559406367</v>
      </c>
      <c r="J75" s="96">
        <f t="shared" si="5"/>
        <v>10423.656941055568</v>
      </c>
      <c r="K75" s="98">
        <f t="shared" si="5"/>
        <v>10450.343104042031</v>
      </c>
    </row>
    <row r="76" spans="1:11" x14ac:dyDescent="0.35">
      <c r="A76" s="133">
        <v>630</v>
      </c>
      <c r="B76" s="96">
        <f t="shared" si="5"/>
        <v>10477.055032249758</v>
      </c>
      <c r="C76" s="97">
        <f t="shared" si="5"/>
        <v>10503.7927095984</v>
      </c>
      <c r="D76" s="96">
        <f t="shared" si="5"/>
        <v>10530.55612004312</v>
      </c>
      <c r="E76" s="97">
        <f t="shared" si="5"/>
        <v>10557.345247574474</v>
      </c>
      <c r="F76" s="96">
        <f t="shared" si="5"/>
        <v>10584.160076218252</v>
      </c>
      <c r="G76" s="97">
        <f t="shared" si="5"/>
        <v>10611.000590035366</v>
      </c>
      <c r="H76" s="96">
        <f t="shared" si="5"/>
        <v>10637.866773121716</v>
      </c>
      <c r="I76" s="97">
        <f t="shared" si="5"/>
        <v>10664.758609608036</v>
      </c>
      <c r="J76" s="96">
        <f t="shared" si="5"/>
        <v>10691.676083659797</v>
      </c>
      <c r="K76" s="98">
        <f t="shared" si="5"/>
        <v>10718.619179477049</v>
      </c>
    </row>
    <row r="77" spans="1:11" x14ac:dyDescent="0.35">
      <c r="A77" s="133">
        <v>640</v>
      </c>
      <c r="B77" s="96">
        <f t="shared" si="5"/>
        <v>10745.587881294306</v>
      </c>
      <c r="C77" s="97">
        <f t="shared" si="5"/>
        <v>10772.582173380413</v>
      </c>
      <c r="D77" s="96">
        <f t="shared" si="5"/>
        <v>10799.602040038417</v>
      </c>
      <c r="E77" s="97">
        <f t="shared" si="5"/>
        <v>10826.647465605436</v>
      </c>
      <c r="F77" s="96">
        <f t="shared" si="5"/>
        <v>10853.718434452547</v>
      </c>
      <c r="G77" s="97">
        <f t="shared" si="5"/>
        <v>10880.814930984634</v>
      </c>
      <c r="H77" s="96">
        <f t="shared" si="5"/>
        <v>10907.936939640293</v>
      </c>
      <c r="I77" s="97">
        <f t="shared" si="5"/>
        <v>10935.084444891678</v>
      </c>
      <c r="J77" s="96">
        <f t="shared" si="5"/>
        <v>10962.257431244398</v>
      </c>
      <c r="K77" s="98">
        <f t="shared" si="5"/>
        <v>10989.455883237384</v>
      </c>
    </row>
    <row r="78" spans="1:11" x14ac:dyDescent="0.35">
      <c r="A78" s="138">
        <v>650</v>
      </c>
      <c r="B78" s="90">
        <f t="shared" si="5"/>
        <v>11016.679785442775</v>
      </c>
      <c r="C78" s="91">
        <f t="shared" si="5"/>
        <v>11043.929122465772</v>
      </c>
      <c r="D78" s="90">
        <f t="shared" si="5"/>
        <v>11071.203878944547</v>
      </c>
      <c r="E78" s="91">
        <f t="shared" si="5"/>
        <v>11098.504039550107</v>
      </c>
      <c r="F78" s="90">
        <f t="shared" si="5"/>
        <v>11125.829588986166</v>
      </c>
      <c r="G78" s="91">
        <f t="shared" si="5"/>
        <v>11153.180511989041</v>
      </c>
      <c r="H78" s="90">
        <f t="shared" si="5"/>
        <v>11180.556793327525</v>
      </c>
      <c r="I78" s="91">
        <f t="shared" si="5"/>
        <v>11207.958417802765</v>
      </c>
      <c r="J78" s="90">
        <f t="shared" si="5"/>
        <v>11235.385370248156</v>
      </c>
      <c r="K78" s="92">
        <f t="shared" si="5"/>
        <v>11262.837635529202</v>
      </c>
    </row>
    <row r="79" spans="1:11" x14ac:dyDescent="0.35">
      <c r="A79" s="133">
        <v>660</v>
      </c>
      <c r="B79" s="96">
        <f t="shared" si="5"/>
        <v>11290.315198543431</v>
      </c>
      <c r="C79" s="97">
        <f t="shared" si="5"/>
        <v>11317.818044220245</v>
      </c>
      <c r="D79" s="96">
        <f t="shared" si="5"/>
        <v>11345.346157520833</v>
      </c>
      <c r="E79" s="97">
        <f t="shared" si="5"/>
        <v>11372.899523438038</v>
      </c>
      <c r="F79" s="96">
        <f t="shared" si="5"/>
        <v>11400.478126996246</v>
      </c>
      <c r="G79" s="97">
        <f t="shared" si="5"/>
        <v>11428.081953251278</v>
      </c>
      <c r="H79" s="96">
        <f t="shared" si="5"/>
        <v>11455.710987290275</v>
      </c>
      <c r="I79" s="97">
        <f t="shared" si="5"/>
        <v>11483.365214231579</v>
      </c>
      <c r="J79" s="96">
        <f t="shared" si="5"/>
        <v>11511.044619224631</v>
      </c>
      <c r="K79" s="98">
        <f t="shared" si="5"/>
        <v>11538.749187449848</v>
      </c>
    </row>
    <row r="80" spans="1:11" x14ac:dyDescent="0.35">
      <c r="A80" s="133">
        <v>670</v>
      </c>
      <c r="B80" s="96">
        <f t="shared" si="5"/>
        <v>11566.478904118527</v>
      </c>
      <c r="C80" s="97">
        <f t="shared" si="5"/>
        <v>11594.233754472718</v>
      </c>
      <c r="D80" s="96">
        <f t="shared" si="5"/>
        <v>11622.01372378513</v>
      </c>
      <c r="E80" s="97">
        <f t="shared" si="5"/>
        <v>11649.818797359007</v>
      </c>
      <c r="F80" s="96">
        <f t="shared" si="5"/>
        <v>11677.648960528033</v>
      </c>
      <c r="G80" s="97">
        <f t="shared" si="5"/>
        <v>11705.504198656212</v>
      </c>
      <c r="H80" s="96">
        <f t="shared" si="5"/>
        <v>11733.384497137773</v>
      </c>
      <c r="I80" s="97">
        <f t="shared" si="5"/>
        <v>11761.289841397047</v>
      </c>
      <c r="J80" s="96">
        <f t="shared" si="5"/>
        <v>11789.220216888376</v>
      </c>
      <c r="K80" s="98">
        <f t="shared" si="5"/>
        <v>11817.175609095995</v>
      </c>
    </row>
    <row r="81" spans="1:11" x14ac:dyDescent="0.35">
      <c r="A81" s="133">
        <v>680</v>
      </c>
      <c r="B81" s="96">
        <f t="shared" si="5"/>
        <v>11845.156003533944</v>
      </c>
      <c r="C81" s="97">
        <f t="shared" si="5"/>
        <v>11873.161385745936</v>
      </c>
      <c r="D81" s="96">
        <f t="shared" si="5"/>
        <v>11901.191741305278</v>
      </c>
      <c r="E81" s="97">
        <f t="shared" si="5"/>
        <v>11929.247055814752</v>
      </c>
      <c r="F81" s="96">
        <f t="shared" si="5"/>
        <v>11957.327314906519</v>
      </c>
      <c r="G81" s="97">
        <f t="shared" si="5"/>
        <v>11985.432504242013</v>
      </c>
      <c r="H81" s="96">
        <f t="shared" si="5"/>
        <v>12013.56260951184</v>
      </c>
      <c r="I81" s="97">
        <f t="shared" si="5"/>
        <v>12041.717616435675</v>
      </c>
      <c r="J81" s="96">
        <f t="shared" si="5"/>
        <v>12069.897510762165</v>
      </c>
      <c r="K81" s="98">
        <f t="shared" si="5"/>
        <v>12098.102278268814</v>
      </c>
    </row>
    <row r="82" spans="1:11" x14ac:dyDescent="0.35">
      <c r="A82" s="133">
        <v>690</v>
      </c>
      <c r="B82" s="96">
        <f t="shared" si="5"/>
        <v>12126.331904761913</v>
      </c>
      <c r="C82" s="99">
        <f t="shared" si="5"/>
        <v>12154.586376076397</v>
      </c>
      <c r="D82" s="100">
        <f t="shared" si="5"/>
        <v>12182.86567807579</v>
      </c>
      <c r="E82" s="99">
        <f t="shared" si="5"/>
        <v>12211.169796652068</v>
      </c>
      <c r="F82" s="100">
        <f t="shared" si="5"/>
        <v>12239.49871772559</v>
      </c>
      <c r="G82" s="99">
        <f t="shared" si="5"/>
        <v>12267.852427244983</v>
      </c>
      <c r="H82" s="100">
        <f t="shared" si="5"/>
        <v>12296.230911187051</v>
      </c>
      <c r="I82" s="99">
        <f t="shared" si="5"/>
        <v>12324.634155556674</v>
      </c>
      <c r="J82" s="100">
        <f t="shared" si="5"/>
        <v>12353.062146386725</v>
      </c>
      <c r="K82" s="101">
        <f t="shared" si="5"/>
        <v>12381.514869737945</v>
      </c>
    </row>
    <row r="83" spans="1:11" x14ac:dyDescent="0.35">
      <c r="A83" s="138">
        <v>700</v>
      </c>
      <c r="B83" s="104">
        <f t="shared" si="5"/>
        <v>12409.992311698883</v>
      </c>
      <c r="C83" s="103">
        <f t="shared" si="5"/>
        <v>12438.494458385776</v>
      </c>
      <c r="D83" s="104">
        <f t="shared" si="5"/>
        <v>12467.021295942461</v>
      </c>
      <c r="E83" s="103">
        <f t="shared" si="5"/>
        <v>12495.572810540285</v>
      </c>
      <c r="F83" s="104">
        <f t="shared" si="5"/>
        <v>12524.14898837801</v>
      </c>
      <c r="G83" s="103">
        <f t="shared" si="5"/>
        <v>12552.749815681715</v>
      </c>
      <c r="H83" s="104">
        <f t="shared" si="5"/>
        <v>12581.375278704705</v>
      </c>
      <c r="I83" s="103">
        <f t="shared" si="5"/>
        <v>12610.025363727427</v>
      </c>
      <c r="J83" s="104">
        <f t="shared" si="5"/>
        <v>12638.700057057365</v>
      </c>
      <c r="K83" s="105">
        <f t="shared" si="5"/>
        <v>12667.399345028958</v>
      </c>
    </row>
    <row r="84" spans="1:11" x14ac:dyDescent="0.35">
      <c r="A84" s="133">
        <v>710</v>
      </c>
      <c r="B84" s="100">
        <f t="shared" si="5"/>
        <v>12696.123214003503</v>
      </c>
      <c r="C84" s="99">
        <f t="shared" si="5"/>
        <v>12724.871650369068</v>
      </c>
      <c r="D84" s="100">
        <f t="shared" si="5"/>
        <v>12753.644640540406</v>
      </c>
      <c r="E84" s="99">
        <f t="shared" si="5"/>
        <v>12782.44217095885</v>
      </c>
      <c r="F84" s="100">
        <f t="shared" si="5"/>
        <v>12811.264228092245</v>
      </c>
      <c r="G84" s="99">
        <f t="shared" si="5"/>
        <v>12840.110798434838</v>
      </c>
      <c r="H84" s="100">
        <f t="shared" si="5"/>
        <v>12868.981868507213</v>
      </c>
      <c r="I84" s="99">
        <f t="shared" si="5"/>
        <v>12897.87742485618</v>
      </c>
      <c r="J84" s="100">
        <f t="shared" si="5"/>
        <v>12926.797454054695</v>
      </c>
      <c r="K84" s="101">
        <f t="shared" si="5"/>
        <v>12955.741942701783</v>
      </c>
    </row>
    <row r="85" spans="1:11" x14ac:dyDescent="0.35">
      <c r="A85" s="133">
        <v>720</v>
      </c>
      <c r="B85" s="100">
        <f t="shared" si="5"/>
        <v>12984.710877422438</v>
      </c>
      <c r="C85" s="99">
        <f t="shared" si="5"/>
        <v>13013.704244867546</v>
      </c>
      <c r="D85" s="100">
        <f t="shared" si="5"/>
        <v>13042.722031713787</v>
      </c>
      <c r="E85" s="99">
        <f t="shared" si="5"/>
        <v>13071.764224663564</v>
      </c>
      <c r="F85" s="100">
        <f t="shared" si="5"/>
        <v>13100.830810444915</v>
      </c>
      <c r="G85" s="99">
        <f t="shared" si="5"/>
        <v>13129.921775811416</v>
      </c>
      <c r="H85" s="100">
        <f t="shared" si="5"/>
        <v>13159.037107542108</v>
      </c>
      <c r="I85" s="99">
        <f t="shared" si="5"/>
        <v>13188.176792441411</v>
      </c>
      <c r="J85" s="100">
        <f t="shared" si="5"/>
        <v>13217.340817339034</v>
      </c>
      <c r="K85" s="101">
        <f t="shared" si="5"/>
        <v>13246.529169089912</v>
      </c>
    </row>
    <row r="86" spans="1:11" x14ac:dyDescent="0.35">
      <c r="A86" s="133">
        <v>730</v>
      </c>
      <c r="B86" s="100">
        <f t="shared" si="5"/>
        <v>13275.74183457409</v>
      </c>
      <c r="C86" s="99">
        <f t="shared" si="5"/>
        <v>13304.978800696674</v>
      </c>
      <c r="D86" s="100">
        <f t="shared" si="5"/>
        <v>13334.240054387725</v>
      </c>
      <c r="E86" s="99">
        <f t="shared" si="5"/>
        <v>13363.525582602189</v>
      </c>
      <c r="F86" s="100">
        <f t="shared" si="5"/>
        <v>13392.835372319822</v>
      </c>
      <c r="G86" s="99">
        <f t="shared" si="5"/>
        <v>13422.169410545081</v>
      </c>
      <c r="H86" s="100">
        <f t="shared" si="5"/>
        <v>13451.527684307081</v>
      </c>
      <c r="I86" s="99">
        <f t="shared" si="5"/>
        <v>13480.910180659486</v>
      </c>
      <c r="J86" s="100">
        <f t="shared" si="5"/>
        <v>13510.316886680448</v>
      </c>
      <c r="K86" s="101">
        <f t="shared" si="5"/>
        <v>13539.747789472511</v>
      </c>
    </row>
    <row r="87" spans="1:11" x14ac:dyDescent="0.35">
      <c r="A87" s="133">
        <v>740</v>
      </c>
      <c r="B87" s="100">
        <f t="shared" si="5"/>
        <v>13569.20287616255</v>
      </c>
      <c r="C87" s="99">
        <f t="shared" si="5"/>
        <v>13598.682133901673</v>
      </c>
      <c r="D87" s="100">
        <f t="shared" si="5"/>
        <v>13628.185549865158</v>
      </c>
      <c r="E87" s="99">
        <f t="shared" si="5"/>
        <v>13657.713111252368</v>
      </c>
      <c r="F87" s="100">
        <f t="shared" si="5"/>
        <v>13687.264805286675</v>
      </c>
      <c r="G87" s="99">
        <f t="shared" si="5"/>
        <v>13716.840619215383</v>
      </c>
      <c r="H87" s="100">
        <f t="shared" si="5"/>
        <v>13746.440540309653</v>
      </c>
      <c r="I87" s="99">
        <f t="shared" si="5"/>
        <v>13776.064555864419</v>
      </c>
      <c r="J87" s="100">
        <f t="shared" si="5"/>
        <v>13805.712653198323</v>
      </c>
      <c r="K87" s="101">
        <f t="shared" si="5"/>
        <v>13835.384819653622</v>
      </c>
    </row>
    <row r="88" spans="1:11" x14ac:dyDescent="0.35">
      <c r="A88" s="138">
        <v>750</v>
      </c>
      <c r="B88" s="104">
        <f t="shared" si="5"/>
        <v>13865.081042596141</v>
      </c>
      <c r="C88" s="103">
        <f t="shared" si="5"/>
        <v>13894.801309415163</v>
      </c>
      <c r="D88" s="104">
        <f t="shared" si="5"/>
        <v>13924.545607523385</v>
      </c>
      <c r="E88" s="103">
        <f t="shared" si="5"/>
        <v>13954.31392435682</v>
      </c>
      <c r="F88" s="104">
        <f t="shared" si="5"/>
        <v>13984.106247374742</v>
      </c>
      <c r="G88" s="103">
        <f t="shared" si="5"/>
        <v>14013.922564059594</v>
      </c>
      <c r="H88" s="104">
        <f t="shared" si="5"/>
        <v>14043.762861916932</v>
      </c>
      <c r="I88" s="103">
        <f t="shared" si="5"/>
        <v>14073.627128475337</v>
      </c>
      <c r="J88" s="104">
        <f t="shared" si="5"/>
        <v>14103.515351286349</v>
      </c>
      <c r="K88" s="105">
        <f t="shared" si="5"/>
        <v>14133.427517924403</v>
      </c>
    </row>
    <row r="89" spans="1:11" x14ac:dyDescent="0.35">
      <c r="A89" s="133">
        <v>760</v>
      </c>
      <c r="B89" s="100">
        <f t="shared" si="5"/>
        <v>14163.363615986736</v>
      </c>
      <c r="C89" s="99">
        <f t="shared" si="5"/>
        <v>14193.323633093332</v>
      </c>
      <c r="D89" s="100">
        <f t="shared" si="5"/>
        <v>14223.307556886846</v>
      </c>
      <c r="E89" s="99">
        <f t="shared" si="5"/>
        <v>14253.315375032536</v>
      </c>
      <c r="F89" s="100">
        <f t="shared" si="5"/>
        <v>14283.34707521818</v>
      </c>
      <c r="G89" s="99">
        <f t="shared" si="5"/>
        <v>14313.402645154021</v>
      </c>
      <c r="H89" s="100">
        <f t="shared" si="5"/>
        <v>14343.482072572682</v>
      </c>
      <c r="I89" s="99">
        <f t="shared" si="5"/>
        <v>14373.585345229114</v>
      </c>
      <c r="J89" s="100">
        <f t="shared" si="5"/>
        <v>14403.712450900506</v>
      </c>
      <c r="K89" s="101">
        <f t="shared" si="5"/>
        <v>14433.863377386233</v>
      </c>
    </row>
    <row r="90" spans="1:11" x14ac:dyDescent="0.35">
      <c r="A90" s="133">
        <v>770</v>
      </c>
      <c r="B90" s="100">
        <f t="shared" si="5"/>
        <v>14464.038112507771</v>
      </c>
      <c r="C90" s="99">
        <f t="shared" si="5"/>
        <v>14494.236644108647</v>
      </c>
      <c r="D90" s="100">
        <f t="shared" si="5"/>
        <v>14524.458960054351</v>
      </c>
      <c r="E90" s="99">
        <f t="shared" si="5"/>
        <v>14554.705048232292</v>
      </c>
      <c r="F90" s="100">
        <f t="shared" si="5"/>
        <v>14584.974896551688</v>
      </c>
      <c r="G90" s="99">
        <f t="shared" si="5"/>
        <v>14615.268492943553</v>
      </c>
      <c r="H90" s="100">
        <f t="shared" si="5"/>
        <v>14645.585825360593</v>
      </c>
      <c r="I90" s="99">
        <f t="shared" si="5"/>
        <v>14675.926881777143</v>
      </c>
      <c r="J90" s="100">
        <f t="shared" si="5"/>
        <v>14706.291650189112</v>
      </c>
      <c r="K90" s="101">
        <f t="shared" si="5"/>
        <v>14736.680118613911</v>
      </c>
    </row>
    <row r="91" spans="1:11" x14ac:dyDescent="0.35">
      <c r="A91" s="133">
        <v>780</v>
      </c>
      <c r="B91" s="100">
        <f t="shared" si="5"/>
        <v>14767.092275090381</v>
      </c>
      <c r="C91" s="99">
        <f t="shared" si="5"/>
        <v>14797.528107678745</v>
      </c>
      <c r="D91" s="100">
        <f t="shared" si="5"/>
        <v>14827.987604460512</v>
      </c>
      <c r="E91" s="99">
        <f t="shared" si="5"/>
        <v>14858.470753538442</v>
      </c>
      <c r="F91" s="100">
        <f t="shared" si="5"/>
        <v>14888.97754303647</v>
      </c>
      <c r="G91" s="99">
        <f t="shared" si="5"/>
        <v>14919.507961099634</v>
      </c>
      <c r="H91" s="100">
        <f t="shared" si="5"/>
        <v>14950.061995894028</v>
      </c>
      <c r="I91" s="99">
        <f t="shared" si="5"/>
        <v>14980.639635606709</v>
      </c>
      <c r="J91" s="100">
        <f t="shared" si="5"/>
        <v>15011.240868445668</v>
      </c>
      <c r="K91" s="101">
        <f t="shared" si="5"/>
        <v>15041.865682639736</v>
      </c>
    </row>
    <row r="92" spans="1:11" x14ac:dyDescent="0.35">
      <c r="A92" s="133">
        <v>790</v>
      </c>
      <c r="B92" s="100">
        <f t="shared" si="5"/>
        <v>15072.514066438549</v>
      </c>
      <c r="C92" s="99">
        <f t="shared" si="5"/>
        <v>15103.18600811246</v>
      </c>
      <c r="D92" s="100">
        <f t="shared" si="5"/>
        <v>15133.881495952488</v>
      </c>
      <c r="E92" s="99">
        <f t="shared" si="5"/>
        <v>15164.600518270257</v>
      </c>
      <c r="F92" s="100">
        <f t="shared" si="5"/>
        <v>15195.343063397926</v>
      </c>
      <c r="G92" s="99">
        <f t="shared" si="5"/>
        <v>15226.109119688137</v>
      </c>
      <c r="H92" s="100">
        <f t="shared" si="5"/>
        <v>15256.898675513947</v>
      </c>
      <c r="I92" s="99">
        <f t="shared" si="5"/>
        <v>15287.711719268769</v>
      </c>
      <c r="J92" s="100">
        <f t="shared" si="5"/>
        <v>15318.548239366308</v>
      </c>
      <c r="K92" s="101">
        <f t="shared" si="5"/>
        <v>15349.408224240493</v>
      </c>
    </row>
    <row r="93" spans="1:11" x14ac:dyDescent="0.35">
      <c r="A93" s="133">
        <v>800</v>
      </c>
      <c r="B93" s="100">
        <f t="shared" si="5"/>
        <v>15380.291662345449</v>
      </c>
      <c r="C93" s="99">
        <f t="shared" si="5"/>
        <v>15411.198542155387</v>
      </c>
      <c r="D93" s="100">
        <f t="shared" si="5"/>
        <v>15442.128852164589</v>
      </c>
      <c r="E93" s="99">
        <f t="shared" si="5"/>
        <v>15473.082580887314</v>
      </c>
      <c r="F93" s="100">
        <f t="shared" si="5"/>
        <v>15504.059716857762</v>
      </c>
      <c r="G93" s="99">
        <f t="shared" si="5"/>
        <v>15535.060248630012</v>
      </c>
      <c r="H93" s="100">
        <f t="shared" si="5"/>
        <v>15566.084164777943</v>
      </c>
      <c r="I93" s="99">
        <f t="shared" si="5"/>
        <v>15597.131453895196</v>
      </c>
      <c r="J93" s="100">
        <f t="shared" si="5"/>
        <v>15628.202104595108</v>
      </c>
      <c r="K93" s="101">
        <f t="shared" si="5"/>
        <v>15659.296105510653</v>
      </c>
    </row>
    <row r="94" spans="1:11" x14ac:dyDescent="0.35">
      <c r="A94" s="175">
        <v>810</v>
      </c>
      <c r="B94" s="232">
        <f t="shared" si="5"/>
        <v>15690.413445294387</v>
      </c>
      <c r="C94" s="233">
        <f t="shared" si="5"/>
        <v>15721.554112618393</v>
      </c>
      <c r="D94" s="234">
        <f t="shared" si="5"/>
        <v>15752.718096174203</v>
      </c>
      <c r="E94" s="233">
        <f t="shared" si="5"/>
        <v>15783.905384672766</v>
      </c>
      <c r="F94" s="234">
        <f t="shared" si="5"/>
        <v>15815.115966844391</v>
      </c>
      <c r="G94" s="233">
        <f t="shared" si="5"/>
        <v>15846.349831438665</v>
      </c>
      <c r="H94" s="234">
        <f t="shared" si="5"/>
        <v>15877.606967224416</v>
      </c>
      <c r="I94" s="233">
        <f t="shared" si="5"/>
        <v>15908.887362989646</v>
      </c>
      <c r="J94" s="234">
        <f t="shared" si="5"/>
        <v>15940.191007541496</v>
      </c>
      <c r="K94" s="235">
        <f t="shared" si="5"/>
        <v>15971.517889706161</v>
      </c>
    </row>
    <row r="95" spans="1:11" x14ac:dyDescent="0.35">
      <c r="A95" s="133">
        <v>820</v>
      </c>
      <c r="B95" s="236">
        <f t="shared" si="5"/>
        <v>16002.867998328858</v>
      </c>
      <c r="C95" s="99">
        <f t="shared" si="5"/>
        <v>16034.24132227375</v>
      </c>
      <c r="D95" s="100">
        <f t="shared" si="5"/>
        <v>16065.637850423907</v>
      </c>
      <c r="E95" s="99">
        <f t="shared" si="5"/>
        <v>16097.057571681249</v>
      </c>
      <c r="F95" s="100">
        <f t="shared" si="5"/>
        <v>16128.500474966479</v>
      </c>
      <c r="G95" s="99">
        <f t="shared" si="5"/>
        <v>16159.966549219049</v>
      </c>
      <c r="H95" s="100">
        <f t="shared" si="5"/>
        <v>16191.455783397074</v>
      </c>
      <c r="I95" s="99">
        <f t="shared" si="5"/>
        <v>16222.968166477318</v>
      </c>
      <c r="J95" s="100">
        <f t="shared" si="5"/>
        <v>16254.503687455106</v>
      </c>
      <c r="K95" s="101">
        <f t="shared" si="5"/>
        <v>16286.062335344292</v>
      </c>
    </row>
    <row r="96" spans="1:11" x14ac:dyDescent="0.35">
      <c r="A96" s="133">
        <v>830</v>
      </c>
      <c r="B96" s="236">
        <f t="shared" si="5"/>
        <v>16317.644099177191</v>
      </c>
      <c r="C96" s="99">
        <f t="shared" si="5"/>
        <v>16349.248968004533</v>
      </c>
      <c r="D96" s="100">
        <f t="shared" si="5"/>
        <v>16380.876930895416</v>
      </c>
      <c r="E96" s="99">
        <f t="shared" si="5"/>
        <v>16412.527976937236</v>
      </c>
      <c r="F96" s="100">
        <f t="shared" si="5"/>
        <v>16444.202095235643</v>
      </c>
      <c r="G96" s="99">
        <f t="shared" si="5"/>
        <v>16475.899274914504</v>
      </c>
      <c r="H96" s="100">
        <f t="shared" si="5"/>
        <v>16507.619505115828</v>
      </c>
      <c r="I96" s="99">
        <f t="shared" si="5"/>
        <v>16539.362774999721</v>
      </c>
      <c r="J96" s="100">
        <f t="shared" si="5"/>
        <v>16571.129073744345</v>
      </c>
      <c r="K96" s="101">
        <f t="shared" si="5"/>
        <v>16602.918390545845</v>
      </c>
    </row>
    <row r="97" spans="1:11" x14ac:dyDescent="0.35">
      <c r="A97" s="133">
        <v>840</v>
      </c>
      <c r="B97" s="236">
        <f t="shared" si="5"/>
        <v>16634.730714618319</v>
      </c>
      <c r="C97" s="99">
        <f t="shared" si="5"/>
        <v>16666.566035193748</v>
      </c>
      <c r="D97" s="100">
        <f t="shared" si="5"/>
        <v>16698.424341521975</v>
      </c>
      <c r="E97" s="99">
        <f t="shared" si="5"/>
        <v>16730.305622870619</v>
      </c>
      <c r="F97" s="100">
        <f t="shared" si="5"/>
        <v>16762.209868525038</v>
      </c>
      <c r="G97" s="99">
        <f t="shared" ref="G97:K97" si="6">((($A97+G$12)/1000)^$B$7)*$B$6*3600</f>
        <v>16794.137067788295</v>
      </c>
      <c r="H97" s="100">
        <f t="shared" si="6"/>
        <v>16826.087209981073</v>
      </c>
      <c r="I97" s="99">
        <f t="shared" si="6"/>
        <v>16858.060284441664</v>
      </c>
      <c r="J97" s="100">
        <f t="shared" si="6"/>
        <v>16890.056280525892</v>
      </c>
      <c r="K97" s="101">
        <f t="shared" si="6"/>
        <v>16922.075187607075</v>
      </c>
    </row>
    <row r="98" spans="1:11" x14ac:dyDescent="0.35">
      <c r="A98" s="138">
        <v>850</v>
      </c>
      <c r="B98" s="237">
        <f t="shared" ref="B98:K104" si="7">((($A98+B$12)/1000)^$B$7)*$B$6*3600</f>
        <v>16954.116995075972</v>
      </c>
      <c r="C98" s="103">
        <f t="shared" si="7"/>
        <v>16986.181692340731</v>
      </c>
      <c r="D98" s="104">
        <f t="shared" si="7"/>
        <v>17018.269268826858</v>
      </c>
      <c r="E98" s="103">
        <f t="shared" si="7"/>
        <v>17050.379713977138</v>
      </c>
      <c r="F98" s="104">
        <f t="shared" si="7"/>
        <v>17082.513017251604</v>
      </c>
      <c r="G98" s="103">
        <f t="shared" si="7"/>
        <v>17114.669168127497</v>
      </c>
      <c r="H98" s="104">
        <f t="shared" si="7"/>
        <v>17146.848156099208</v>
      </c>
      <c r="I98" s="103">
        <f t="shared" si="7"/>
        <v>17179.049970678221</v>
      </c>
      <c r="J98" s="104">
        <f t="shared" si="7"/>
        <v>17211.274601393074</v>
      </c>
      <c r="K98" s="105">
        <f t="shared" si="7"/>
        <v>17243.522037789331</v>
      </c>
    </row>
    <row r="99" spans="1:11" x14ac:dyDescent="0.35">
      <c r="A99" s="133">
        <v>860</v>
      </c>
      <c r="B99" s="236">
        <f t="shared" si="7"/>
        <v>17275.792269429487</v>
      </c>
      <c r="C99" s="99">
        <f t="shared" si="7"/>
        <v>17308.085285892972</v>
      </c>
      <c r="D99" s="100">
        <f t="shared" si="7"/>
        <v>17340.401076776074</v>
      </c>
      <c r="E99" s="99">
        <f t="shared" si="7"/>
        <v>17372.739631691893</v>
      </c>
      <c r="F99" s="100">
        <f t="shared" si="7"/>
        <v>17405.100940270313</v>
      </c>
      <c r="G99" s="99">
        <f t="shared" si="7"/>
        <v>17437.48499215793</v>
      </c>
      <c r="H99" s="100">
        <f t="shared" si="7"/>
        <v>17469.891777018031</v>
      </c>
      <c r="I99" s="99">
        <f t="shared" si="7"/>
        <v>17502.321284530524</v>
      </c>
      <c r="J99" s="100">
        <f t="shared" si="7"/>
        <v>17534.77350439192</v>
      </c>
      <c r="K99" s="101">
        <f t="shared" si="7"/>
        <v>17567.248426315255</v>
      </c>
    </row>
    <row r="100" spans="1:11" x14ac:dyDescent="0.35">
      <c r="A100" s="133">
        <v>870</v>
      </c>
      <c r="B100" s="236">
        <f t="shared" si="7"/>
        <v>17599.74604003007</v>
      </c>
      <c r="C100" s="99">
        <f t="shared" si="7"/>
        <v>17632.266335282355</v>
      </c>
      <c r="D100" s="100">
        <f t="shared" si="7"/>
        <v>17664.809301834499</v>
      </c>
      <c r="E100" s="99">
        <f t="shared" si="7"/>
        <v>17697.374929465259</v>
      </c>
      <c r="F100" s="100">
        <f t="shared" si="7"/>
        <v>17729.963207969708</v>
      </c>
      <c r="G100" s="99">
        <f t="shared" si="7"/>
        <v>17762.57412715918</v>
      </c>
      <c r="H100" s="100">
        <f t="shared" si="7"/>
        <v>17795.207676861239</v>
      </c>
      <c r="I100" s="99">
        <f t="shared" si="7"/>
        <v>17827.863846919641</v>
      </c>
      <c r="J100" s="100">
        <f t="shared" si="7"/>
        <v>17860.542627194263</v>
      </c>
      <c r="K100" s="101">
        <f t="shared" si="7"/>
        <v>17893.244007561087</v>
      </c>
    </row>
    <row r="101" spans="1:11" x14ac:dyDescent="0.35">
      <c r="A101" s="133">
        <v>880</v>
      </c>
      <c r="B101" s="236">
        <f t="shared" si="7"/>
        <v>17925.967977912136</v>
      </c>
      <c r="C101" s="99">
        <f t="shared" si="7"/>
        <v>17958.714528155455</v>
      </c>
      <c r="D101" s="100">
        <f t="shared" si="7"/>
        <v>17991.483648215028</v>
      </c>
      <c r="E101" s="99">
        <f t="shared" si="7"/>
        <v>18024.275328030777</v>
      </c>
      <c r="F101" s="100">
        <f t="shared" si="7"/>
        <v>18057.089557558491</v>
      </c>
      <c r="G101" s="99">
        <f t="shared" si="7"/>
        <v>18089.926326769797</v>
      </c>
      <c r="H101" s="100">
        <f t="shared" si="7"/>
        <v>18122.785625652108</v>
      </c>
      <c r="I101" s="99">
        <f t="shared" si="7"/>
        <v>18155.667444208586</v>
      </c>
      <c r="J101" s="100">
        <f t="shared" si="7"/>
        <v>18188.571772458101</v>
      </c>
      <c r="K101" s="101">
        <f t="shared" si="7"/>
        <v>18221.498600435181</v>
      </c>
    </row>
    <row r="102" spans="1:11" x14ac:dyDescent="0.35">
      <c r="A102" s="133">
        <v>890</v>
      </c>
      <c r="B102" s="236">
        <f t="shared" si="7"/>
        <v>18254.447918189981</v>
      </c>
      <c r="C102" s="99">
        <f t="shared" si="7"/>
        <v>18287.419715788219</v>
      </c>
      <c r="D102" s="100">
        <f t="shared" si="7"/>
        <v>18320.413983311169</v>
      </c>
      <c r="E102" s="99">
        <f t="shared" si="7"/>
        <v>18353.430710855595</v>
      </c>
      <c r="F102" s="100">
        <f t="shared" si="7"/>
        <v>18386.469888533706</v>
      </c>
      <c r="G102" s="99">
        <f t="shared" si="7"/>
        <v>18419.531506473122</v>
      </c>
      <c r="H102" s="100">
        <f t="shared" si="7"/>
        <v>18452.615554816854</v>
      </c>
      <c r="I102" s="99">
        <f t="shared" si="7"/>
        <v>18485.722023723221</v>
      </c>
      <c r="J102" s="100">
        <f t="shared" si="7"/>
        <v>18518.850903365841</v>
      </c>
      <c r="K102" s="101">
        <f t="shared" si="7"/>
        <v>18552.002183933571</v>
      </c>
    </row>
    <row r="103" spans="1:11" x14ac:dyDescent="0.35">
      <c r="A103" s="138">
        <v>900</v>
      </c>
      <c r="B103" s="237">
        <f t="shared" si="7"/>
        <v>18585.175855630496</v>
      </c>
      <c r="C103" s="103">
        <f t="shared" si="7"/>
        <v>18618.371908675839</v>
      </c>
      <c r="D103" s="104">
        <f t="shared" si="7"/>
        <v>18651.590333303975</v>
      </c>
      <c r="E103" s="103">
        <f t="shared" si="7"/>
        <v>18684.831119764352</v>
      </c>
      <c r="F103" s="104">
        <f t="shared" si="7"/>
        <v>18718.094258321471</v>
      </c>
      <c r="G103" s="103">
        <f t="shared" si="7"/>
        <v>18751.379739254829</v>
      </c>
      <c r="H103" s="104">
        <f t="shared" si="7"/>
        <v>18784.687552858912</v>
      </c>
      <c r="I103" s="103">
        <f t="shared" si="7"/>
        <v>18818.01768944311</v>
      </c>
      <c r="J103" s="104">
        <f t="shared" si="7"/>
        <v>18851.37013933171</v>
      </c>
      <c r="K103" s="105">
        <f t="shared" si="7"/>
        <v>18884.744892863848</v>
      </c>
    </row>
    <row r="104" spans="1:11" x14ac:dyDescent="0.35">
      <c r="A104" s="133">
        <v>910</v>
      </c>
      <c r="B104" s="236">
        <f t="shared" si="7"/>
        <v>18918.141940393481</v>
      </c>
      <c r="C104" s="99"/>
      <c r="D104" s="100"/>
      <c r="E104" s="99"/>
      <c r="F104" s="100"/>
      <c r="G104" s="99"/>
      <c r="H104" s="100"/>
      <c r="I104" s="99"/>
      <c r="J104" s="100"/>
      <c r="K104" s="101"/>
    </row>
    <row r="105" spans="1:11" x14ac:dyDescent="0.35">
      <c r="A105" s="133">
        <v>920</v>
      </c>
      <c r="B105" s="118"/>
      <c r="C105" s="88"/>
      <c r="D105" s="87"/>
      <c r="E105" s="88"/>
      <c r="F105" s="87"/>
      <c r="G105" s="88"/>
      <c r="H105" s="87"/>
      <c r="I105" s="88"/>
      <c r="J105" s="87"/>
      <c r="K105" s="89"/>
    </row>
    <row r="106" spans="1:11" x14ac:dyDescent="0.35">
      <c r="A106" s="133">
        <v>930</v>
      </c>
      <c r="B106" s="118"/>
      <c r="C106" s="88"/>
      <c r="D106" s="87"/>
      <c r="E106" s="88"/>
      <c r="F106" s="87"/>
      <c r="G106" s="88"/>
      <c r="H106" s="87"/>
      <c r="I106" s="88"/>
      <c r="J106" s="87"/>
      <c r="K106" s="89"/>
    </row>
    <row r="107" spans="1:11" x14ac:dyDescent="0.35">
      <c r="A107" s="133">
        <v>940</v>
      </c>
      <c r="B107" s="118"/>
      <c r="C107" s="88"/>
      <c r="D107" s="87"/>
      <c r="E107" s="88"/>
      <c r="F107" s="87"/>
      <c r="G107" s="88"/>
      <c r="H107" s="87"/>
      <c r="I107" s="88"/>
      <c r="J107" s="87"/>
      <c r="K107" s="89"/>
    </row>
    <row r="108" spans="1:11" x14ac:dyDescent="0.35">
      <c r="A108" s="138">
        <v>950</v>
      </c>
      <c r="B108" s="112"/>
      <c r="C108" s="82"/>
      <c r="D108" s="81"/>
      <c r="E108" s="82"/>
      <c r="F108" s="81"/>
      <c r="G108" s="82"/>
      <c r="H108" s="81"/>
      <c r="I108" s="82"/>
      <c r="J108" s="81"/>
      <c r="K108" s="83"/>
    </row>
    <row r="109" spans="1:11" x14ac:dyDescent="0.35">
      <c r="A109" s="133">
        <v>960</v>
      </c>
      <c r="B109" s="118"/>
      <c r="C109" s="88"/>
      <c r="D109" s="87"/>
      <c r="E109" s="88"/>
      <c r="F109" s="87"/>
      <c r="G109" s="88"/>
      <c r="H109" s="87"/>
      <c r="I109" s="88"/>
      <c r="J109" s="87"/>
      <c r="K109" s="89"/>
    </row>
    <row r="110" spans="1:11" x14ac:dyDescent="0.35">
      <c r="A110" s="133">
        <v>970</v>
      </c>
      <c r="B110" s="118"/>
      <c r="C110" s="88"/>
      <c r="D110" s="87"/>
      <c r="E110" s="88"/>
      <c r="F110" s="87"/>
      <c r="G110" s="88"/>
      <c r="H110" s="87"/>
      <c r="I110" s="88"/>
      <c r="J110" s="87"/>
      <c r="K110" s="89"/>
    </row>
    <row r="111" spans="1:11" x14ac:dyDescent="0.35">
      <c r="A111" s="133">
        <v>980</v>
      </c>
      <c r="B111" s="118"/>
      <c r="C111" s="88"/>
      <c r="D111" s="87"/>
      <c r="E111" s="88"/>
      <c r="F111" s="87"/>
      <c r="G111" s="88"/>
      <c r="H111" s="87"/>
      <c r="I111" s="88"/>
      <c r="J111" s="87"/>
      <c r="K111" s="89"/>
    </row>
    <row r="112" spans="1:11" x14ac:dyDescent="0.35">
      <c r="A112" s="133">
        <v>990</v>
      </c>
      <c r="B112" s="118"/>
      <c r="C112" s="88"/>
      <c r="D112" s="87"/>
      <c r="E112" s="88"/>
      <c r="F112" s="87"/>
      <c r="G112" s="88"/>
      <c r="H112" s="87"/>
      <c r="I112" s="88"/>
      <c r="J112" s="87"/>
      <c r="K112" s="89"/>
    </row>
    <row r="113" spans="1:11" x14ac:dyDescent="0.35">
      <c r="A113" s="182">
        <v>1000</v>
      </c>
      <c r="B113" s="120"/>
      <c r="C113" s="121"/>
      <c r="D113" s="122"/>
      <c r="E113" s="121"/>
      <c r="F113" s="122"/>
      <c r="G113" s="121"/>
      <c r="H113" s="122"/>
      <c r="I113" s="121"/>
      <c r="J113" s="122"/>
      <c r="K113" s="123"/>
    </row>
  </sheetData>
  <sheetProtection algorithmName="SHA-512" hashValue="g22MgxMq1quD13DvJya9KJ8+FKY4YdDD95cwRvIyT3fy2ddT2zrSNNnkYD7M5viMZwubLYNOkmqW1sUWvkQmoQ==" saltValue="zAvd+nvJ38huJ4MXjuB4YQ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  <rowBreaks count="1" manualBreakCount="1">
    <brk id="5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63"/>
  <sheetViews>
    <sheetView topLeftCell="A58" zoomScaleNormal="100" workbookViewId="0">
      <selection activeCell="G9" sqref="G9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7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250" t="s">
        <v>47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29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247" t="s">
        <v>4</v>
      </c>
      <c r="B5" s="248"/>
      <c r="C5" s="248"/>
      <c r="D5" s="248"/>
      <c r="E5" s="248"/>
      <c r="F5" s="247" t="s">
        <v>5</v>
      </c>
      <c r="G5" s="248"/>
      <c r="H5" s="248"/>
      <c r="I5" s="249"/>
      <c r="J5" s="248" t="s">
        <v>45</v>
      </c>
      <c r="K5" s="249"/>
    </row>
    <row r="6" spans="1:11" x14ac:dyDescent="0.35">
      <c r="A6" s="11" t="s">
        <v>0</v>
      </c>
      <c r="B6" s="12">
        <v>7.4629000000000003</v>
      </c>
      <c r="C6" s="13"/>
      <c r="D6" s="14"/>
      <c r="E6" s="15"/>
      <c r="F6" s="16" t="s">
        <v>41</v>
      </c>
      <c r="G6" s="17"/>
      <c r="H6" s="18" t="s">
        <v>43</v>
      </c>
      <c r="I6" s="19"/>
      <c r="J6" s="20" t="s">
        <v>14</v>
      </c>
      <c r="K6" s="21">
        <v>3048</v>
      </c>
    </row>
    <row r="7" spans="1:11" x14ac:dyDescent="0.35">
      <c r="A7" s="22" t="s">
        <v>6</v>
      </c>
      <c r="B7" s="124">
        <v>1.6</v>
      </c>
      <c r="C7" s="24"/>
      <c r="D7" s="25"/>
      <c r="E7" s="26"/>
      <c r="F7" s="27"/>
      <c r="G7" s="28"/>
      <c r="H7" s="29"/>
      <c r="I7" s="30"/>
      <c r="J7" s="31" t="s">
        <v>12</v>
      </c>
      <c r="K7" s="32">
        <v>4756</v>
      </c>
    </row>
    <row r="8" spans="1:11" x14ac:dyDescent="0.35">
      <c r="A8" s="125" t="s">
        <v>38</v>
      </c>
      <c r="B8" s="126" t="s">
        <v>40</v>
      </c>
      <c r="C8" s="27"/>
      <c r="D8" s="27"/>
      <c r="E8" s="27"/>
      <c r="F8" s="16" t="s">
        <v>42</v>
      </c>
      <c r="G8" s="17">
        <v>23063</v>
      </c>
      <c r="H8" s="18" t="s">
        <v>44</v>
      </c>
      <c r="I8" s="35">
        <v>0.91400000000000003</v>
      </c>
      <c r="J8" s="31" t="s">
        <v>13</v>
      </c>
      <c r="K8" s="32">
        <v>914</v>
      </c>
    </row>
    <row r="9" spans="1:11" x14ac:dyDescent="0.35">
      <c r="A9" s="36"/>
      <c r="B9" s="37"/>
      <c r="C9" s="38"/>
      <c r="D9" s="39" t="s">
        <v>8</v>
      </c>
      <c r="E9" s="127">
        <f>I8*0.01*1000</f>
        <v>9.14</v>
      </c>
      <c r="F9" s="41"/>
      <c r="G9" s="42"/>
      <c r="H9" s="43" t="s">
        <v>7</v>
      </c>
      <c r="I9" s="44"/>
      <c r="J9" s="45"/>
      <c r="K9" s="46"/>
    </row>
    <row r="10" spans="1:11" x14ac:dyDescent="0.35">
      <c r="A10" s="47"/>
      <c r="B10" s="48"/>
      <c r="C10" s="2"/>
      <c r="D10" s="2"/>
      <c r="E10" s="2"/>
      <c r="F10" s="49"/>
      <c r="G10" s="50"/>
      <c r="H10" s="51"/>
      <c r="I10" s="52"/>
      <c r="J10" s="45"/>
      <c r="K10" s="53"/>
    </row>
    <row r="11" spans="1:11" x14ac:dyDescent="0.35">
      <c r="A11" s="128" t="s">
        <v>1</v>
      </c>
      <c r="B11" s="56"/>
      <c r="C11" s="56"/>
      <c r="D11" s="56"/>
      <c r="E11" s="56"/>
      <c r="F11" s="56" t="s">
        <v>3</v>
      </c>
      <c r="G11" s="57"/>
      <c r="H11" s="57"/>
      <c r="I11" s="57"/>
      <c r="J11" s="56"/>
      <c r="K11" s="58"/>
    </row>
    <row r="12" spans="1:11" x14ac:dyDescent="0.35">
      <c r="A12" s="129" t="s">
        <v>2</v>
      </c>
      <c r="B12" s="130">
        <v>0</v>
      </c>
      <c r="C12" s="131">
        <v>1</v>
      </c>
      <c r="D12" s="130">
        <v>2</v>
      </c>
      <c r="E12" s="131">
        <v>3</v>
      </c>
      <c r="F12" s="130">
        <v>4</v>
      </c>
      <c r="G12" s="131">
        <v>5</v>
      </c>
      <c r="H12" s="130">
        <v>6</v>
      </c>
      <c r="I12" s="131">
        <v>7</v>
      </c>
      <c r="J12" s="130">
        <v>8</v>
      </c>
      <c r="K12" s="132">
        <v>9</v>
      </c>
    </row>
    <row r="13" spans="1:11" x14ac:dyDescent="0.35">
      <c r="A13" s="133">
        <v>0</v>
      </c>
      <c r="B13" s="96">
        <v>0</v>
      </c>
      <c r="C13" s="134">
        <f>((($A13+C$12)/1000)^$B$7)*$B$6*3600</f>
        <v>0.42580437861664949</v>
      </c>
      <c r="D13" s="96">
        <f t="shared" ref="D13:K28" si="0">((($A13+D$12)/1000)^$B$7)*$B$6*3600</f>
        <v>1.2907975015238433</v>
      </c>
      <c r="E13" s="97">
        <f t="shared" si="0"/>
        <v>2.4694721381850977</v>
      </c>
      <c r="F13" s="96">
        <f t="shared" si="0"/>
        <v>3.9129663141398408</v>
      </c>
      <c r="G13" s="97">
        <f t="shared" si="0"/>
        <v>5.591935198367497</v>
      </c>
      <c r="H13" s="96">
        <f t="shared" si="0"/>
        <v>7.4860396607660151</v>
      </c>
      <c r="I13" s="97">
        <f t="shared" si="0"/>
        <v>9.5800326027188358</v>
      </c>
      <c r="J13" s="96">
        <f t="shared" si="0"/>
        <v>11.861895733077764</v>
      </c>
      <c r="K13" s="98">
        <f t="shared" si="0"/>
        <v>14.321817593996041</v>
      </c>
    </row>
    <row r="14" spans="1:11" x14ac:dyDescent="0.35">
      <c r="A14" s="133">
        <v>10</v>
      </c>
      <c r="B14" s="96">
        <f t="shared" ref="B14:K29" si="1">((($A14+B$12)/1000)^$B$7)*$B$6*3600</f>
        <v>16.951577638036451</v>
      </c>
      <c r="C14" s="97">
        <f t="shared" si="1"/>
        <v>19.744148977916023</v>
      </c>
      <c r="D14" s="96">
        <f t="shared" si="0"/>
        <v>22.693428662753863</v>
      </c>
      <c r="E14" s="97">
        <f t="shared" si="0"/>
        <v>25.794046993906861</v>
      </c>
      <c r="F14" s="96">
        <f t="shared" si="0"/>
        <v>29.041228247301284</v>
      </c>
      <c r="G14" s="97">
        <f t="shared" si="0"/>
        <v>32.430686165717923</v>
      </c>
      <c r="H14" s="96">
        <f t="shared" si="0"/>
        <v>35.958543745689944</v>
      </c>
      <c r="I14" s="97">
        <f t="shared" si="0"/>
        <v>39.621270471904836</v>
      </c>
      <c r="J14" s="96">
        <f t="shared" si="0"/>
        <v>43.415632379519792</v>
      </c>
      <c r="K14" s="98">
        <f t="shared" si="0"/>
        <v>47.338651741702051</v>
      </c>
    </row>
    <row r="15" spans="1:11" x14ac:dyDescent="0.35">
      <c r="A15" s="133">
        <v>20</v>
      </c>
      <c r="B15" s="96">
        <f t="shared" si="1"/>
        <v>51.387574108918066</v>
      </c>
      <c r="C15" s="97">
        <f t="shared" si="1"/>
        <v>55.559841052310837</v>
      </c>
      <c r="D15" s="96">
        <f t="shared" si="0"/>
        <v>59.853067394953278</v>
      </c>
      <c r="E15" s="97">
        <f t="shared" si="0"/>
        <v>64.265022018451006</v>
      </c>
      <c r="F15" s="96">
        <f t="shared" si="0"/>
        <v>68.793611550115898</v>
      </c>
      <c r="G15" s="97">
        <f t="shared" si="0"/>
        <v>73.436866394681601</v>
      </c>
      <c r="H15" s="96">
        <f t="shared" si="0"/>
        <v>78.192928692024736</v>
      </c>
      <c r="I15" s="97">
        <f t="shared" si="0"/>
        <v>83.060041870502928</v>
      </c>
      <c r="J15" s="96">
        <f t="shared" si="0"/>
        <v>88.03654153248867</v>
      </c>
      <c r="K15" s="98">
        <f t="shared" si="0"/>
        <v>93.120847460133831</v>
      </c>
    </row>
    <row r="16" spans="1:11" x14ac:dyDescent="0.35">
      <c r="A16" s="133">
        <v>30</v>
      </c>
      <c r="B16" s="96">
        <f t="shared" si="1"/>
        <v>98.31145656935648</v>
      </c>
      <c r="C16" s="97">
        <f t="shared" si="1"/>
        <v>103.60693667137033</v>
      </c>
      <c r="D16" s="96">
        <f t="shared" si="0"/>
        <v>109.00592092586234</v>
      </c>
      <c r="E16" s="97">
        <f t="shared" si="0"/>
        <v>114.50710288969515</v>
      </c>
      <c r="F16" s="96">
        <f t="shared" si="0"/>
        <v>120.10923208091076</v>
      </c>
      <c r="G16" s="97">
        <f t="shared" si="0"/>
        <v>125.81110999067802</v>
      </c>
      <c r="H16" s="96">
        <f t="shared" si="0"/>
        <v>131.6115864863267</v>
      </c>
      <c r="I16" s="97">
        <f t="shared" si="0"/>
        <v>137.50955655722137</v>
      </c>
      <c r="J16" s="96">
        <f t="shared" si="0"/>
        <v>143.50395736232824</v>
      </c>
      <c r="K16" s="98">
        <f t="shared" si="0"/>
        <v>149.59376554424063</v>
      </c>
    </row>
    <row r="17" spans="1:11" x14ac:dyDescent="0.35">
      <c r="A17" s="133">
        <v>40</v>
      </c>
      <c r="B17" s="135">
        <f t="shared" si="1"/>
        <v>155.77799477933584</v>
      </c>
      <c r="C17" s="136">
        <f t="shared" si="1"/>
        <v>162.05569353787715</v>
      </c>
      <c r="D17" s="135">
        <f t="shared" si="0"/>
        <v>168.42594303134396</v>
      </c>
      <c r="E17" s="136">
        <f t="shared" si="0"/>
        <v>174.88785532722241</v>
      </c>
      <c r="F17" s="135">
        <f t="shared" si="0"/>
        <v>181.44057161398808</v>
      </c>
      <c r="G17" s="136">
        <f t="shared" si="0"/>
        <v>188.08326060114845</v>
      </c>
      <c r="H17" s="135">
        <f t="shared" si="0"/>
        <v>194.81511704104346</v>
      </c>
      <c r="I17" s="136">
        <f t="shared" si="0"/>
        <v>201.63536036067401</v>
      </c>
      <c r="J17" s="135">
        <f t="shared" si="0"/>
        <v>208.54323339318347</v>
      </c>
      <c r="K17" s="137">
        <f t="shared" si="0"/>
        <v>215.53800119980042</v>
      </c>
    </row>
    <row r="18" spans="1:11" x14ac:dyDescent="0.35">
      <c r="A18" s="138">
        <v>50</v>
      </c>
      <c r="B18" s="139">
        <f t="shared" si="1"/>
        <v>222.61894997405932</v>
      </c>
      <c r="C18" s="140">
        <f t="shared" si="1"/>
        <v>229.78538602101418</v>
      </c>
      <c r="D18" s="139">
        <f t="shared" si="0"/>
        <v>237.03663480493628</v>
      </c>
      <c r="E18" s="140">
        <f t="shared" si="0"/>
        <v>244.37204005965776</v>
      </c>
      <c r="F18" s="139">
        <f t="shared" si="0"/>
        <v>251.79096295633721</v>
      </c>
      <c r="G18" s="140">
        <f t="shared" si="0"/>
        <v>259.29278132393324</v>
      </c>
      <c r="H18" s="139">
        <f t="shared" si="0"/>
        <v>266.87688891814759</v>
      </c>
      <c r="I18" s="140">
        <f t="shared" si="0"/>
        <v>274.54269473500847</v>
      </c>
      <c r="J18" s="139">
        <f t="shared" si="0"/>
        <v>282.28962236562512</v>
      </c>
      <c r="K18" s="141">
        <f t="shared" si="0"/>
        <v>290.11710938897693</v>
      </c>
    </row>
    <row r="19" spans="1:11" x14ac:dyDescent="0.35">
      <c r="A19" s="142">
        <v>60</v>
      </c>
      <c r="B19" s="143">
        <f t="shared" si="1"/>
        <v>298.02460679988229</v>
      </c>
      <c r="C19" s="144">
        <f t="shared" si="1"/>
        <v>306.01157846955374</v>
      </c>
      <c r="D19" s="143">
        <f t="shared" si="0"/>
        <v>314.07750063637945</v>
      </c>
      <c r="E19" s="144">
        <f t="shared" si="0"/>
        <v>322.22186142477005</v>
      </c>
      <c r="F19" s="143">
        <f t="shared" si="0"/>
        <v>330.44416039010378</v>
      </c>
      <c r="G19" s="144">
        <f t="shared" si="0"/>
        <v>338.74390808796875</v>
      </c>
      <c r="H19" s="143">
        <f t="shared" si="0"/>
        <v>347.12062566604328</v>
      </c>
      <c r="I19" s="144">
        <f t="shared" si="0"/>
        <v>355.57384447710228</v>
      </c>
      <c r="J19" s="143">
        <f t="shared" si="0"/>
        <v>364.10310571175751</v>
      </c>
      <c r="K19" s="145">
        <f t="shared" si="0"/>
        <v>372.70796004964217</v>
      </c>
    </row>
    <row r="20" spans="1:11" x14ac:dyDescent="0.35">
      <c r="A20" s="133">
        <v>70</v>
      </c>
      <c r="B20" s="135">
        <f t="shared" si="1"/>
        <v>381.38796732786511</v>
      </c>
      <c r="C20" s="136">
        <f t="shared" si="1"/>
        <v>390.14269622563972</v>
      </c>
      <c r="D20" s="135">
        <f t="shared" si="0"/>
        <v>398.97172396408325</v>
      </c>
      <c r="E20" s="136">
        <f t="shared" si="0"/>
        <v>407.87463602025269</v>
      </c>
      <c r="F20" s="135">
        <f t="shared" si="0"/>
        <v>416.85102585455763</v>
      </c>
      <c r="G20" s="136">
        <f t="shared" si="0"/>
        <v>425.90049465075344</v>
      </c>
      <c r="H20" s="135">
        <f t="shared" si="0"/>
        <v>435.02265106776508</v>
      </c>
      <c r="I20" s="136">
        <f t="shared" si="0"/>
        <v>444.21711100266532</v>
      </c>
      <c r="J20" s="135">
        <f t="shared" si="0"/>
        <v>453.48349736415582</v>
      </c>
      <c r="K20" s="137">
        <f t="shared" si="0"/>
        <v>462.82143985596821</v>
      </c>
    </row>
    <row r="21" spans="1:11" x14ac:dyDescent="0.35">
      <c r="A21" s="133">
        <v>80</v>
      </c>
      <c r="B21" s="135">
        <f t="shared" si="1"/>
        <v>472.23057476961947</v>
      </c>
      <c r="C21" s="136">
        <f t="shared" si="1"/>
        <v>481.71054478601019</v>
      </c>
      <c r="D21" s="135">
        <f t="shared" si="0"/>
        <v>491.26099878538503</v>
      </c>
      <c r="E21" s="136">
        <f t="shared" si="0"/>
        <v>500.88159166520211</v>
      </c>
      <c r="F21" s="135">
        <f t="shared" si="0"/>
        <v>510.57198416548943</v>
      </c>
      <c r="G21" s="136">
        <f t="shared" si="0"/>
        <v>520.33184270129982</v>
      </c>
      <c r="H21" s="135">
        <f t="shared" si="0"/>
        <v>530.16083920188998</v>
      </c>
      <c r="I21" s="136">
        <f t="shared" si="0"/>
        <v>540.0586509562803</v>
      </c>
      <c r="J21" s="135">
        <f t="shared" si="0"/>
        <v>550.02496046487579</v>
      </c>
      <c r="K21" s="137">
        <f t="shared" si="0"/>
        <v>560.05945529683413</v>
      </c>
    </row>
    <row r="22" spans="1:11" x14ac:dyDescent="0.35">
      <c r="A22" s="133">
        <v>90</v>
      </c>
      <c r="B22" s="135">
        <f t="shared" si="1"/>
        <v>570.16182795290581</v>
      </c>
      <c r="C22" s="136">
        <f t="shared" si="1"/>
        <v>580.33177573347541</v>
      </c>
      <c r="D22" s="135">
        <f t="shared" si="0"/>
        <v>590.56900061154374</v>
      </c>
      <c r="E22" s="136">
        <f t="shared" si="0"/>
        <v>600.8732091104265</v>
      </c>
      <c r="F22" s="135">
        <f t="shared" si="0"/>
        <v>611.24411218593536</v>
      </c>
      <c r="G22" s="136">
        <f t="shared" si="0"/>
        <v>621.68142511283668</v>
      </c>
      <c r="H22" s="135">
        <f t="shared" si="0"/>
        <v>632.18486737538535</v>
      </c>
      <c r="I22" s="136">
        <f t="shared" si="0"/>
        <v>642.75416256175117</v>
      </c>
      <c r="J22" s="135">
        <f t="shared" si="0"/>
        <v>653.38903826215153</v>
      </c>
      <c r="K22" s="137">
        <f t="shared" si="0"/>
        <v>664.08922597053811</v>
      </c>
    </row>
    <row r="23" spans="1:11" x14ac:dyDescent="0.35">
      <c r="A23" s="138">
        <v>100</v>
      </c>
      <c r="B23" s="146">
        <f t="shared" si="1"/>
        <v>674.85446098966258</v>
      </c>
      <c r="C23" s="147">
        <f t="shared" si="1"/>
        <v>685.68448233938477</v>
      </c>
      <c r="D23" s="146">
        <f t="shared" si="0"/>
        <v>696.57903266807637</v>
      </c>
      <c r="E23" s="147">
        <f t="shared" si="0"/>
        <v>707.53785816698485</v>
      </c>
      <c r="F23" s="146">
        <f t="shared" si="0"/>
        <v>718.56070848743445</v>
      </c>
      <c r="G23" s="147">
        <f t="shared" si="0"/>
        <v>729.64733666074108</v>
      </c>
      <c r="H23" s="146">
        <f t="shared" si="0"/>
        <v>740.79749902073195</v>
      </c>
      <c r="I23" s="147">
        <f t="shared" si="0"/>
        <v>752.01095512874895</v>
      </c>
      <c r="J23" s="146">
        <f t="shared" si="0"/>
        <v>763.28746770105272</v>
      </c>
      <c r="K23" s="148">
        <f t="shared" si="0"/>
        <v>774.62680253851011</v>
      </c>
    </row>
    <row r="24" spans="1:11" x14ac:dyDescent="0.35">
      <c r="A24" s="142">
        <v>110</v>
      </c>
      <c r="B24" s="149">
        <f t="shared" si="1"/>
        <v>786.02872845848708</v>
      </c>
      <c r="C24" s="150">
        <f t="shared" si="1"/>
        <v>797.49301722884684</v>
      </c>
      <c r="D24" s="149">
        <f t="shared" si="0"/>
        <v>809.01944350398298</v>
      </c>
      <c r="E24" s="150">
        <f t="shared" si="0"/>
        <v>820.60778476279131</v>
      </c>
      <c r="F24" s="149">
        <f t="shared" si="0"/>
        <v>832.25782124851855</v>
      </c>
      <c r="G24" s="150">
        <f t="shared" si="0"/>
        <v>843.96933591041011</v>
      </c>
      <c r="H24" s="149">
        <f t="shared" si="0"/>
        <v>855.74211434708468</v>
      </c>
      <c r="I24" s="150">
        <f t="shared" si="0"/>
        <v>867.57594475157293</v>
      </c>
      <c r="J24" s="149">
        <f t="shared" si="0"/>
        <v>879.47061785796404</v>
      </c>
      <c r="K24" s="151">
        <f t="shared" si="0"/>
        <v>891.42592688958143</v>
      </c>
    </row>
    <row r="25" spans="1:11" x14ac:dyDescent="0.35">
      <c r="A25" s="133">
        <v>120</v>
      </c>
      <c r="B25" s="152">
        <f t="shared" si="1"/>
        <v>903.44166750865816</v>
      </c>
      <c r="C25" s="153">
        <f t="shared" si="1"/>
        <v>915.51763776742655</v>
      </c>
      <c r="D25" s="152">
        <f t="shared" si="0"/>
        <v>927.65363806059861</v>
      </c>
      <c r="E25" s="153">
        <f t="shared" si="0"/>
        <v>939.8494710791656</v>
      </c>
      <c r="F25" s="152">
        <f t="shared" si="0"/>
        <v>952.10494176548104</v>
      </c>
      <c r="G25" s="153">
        <f t="shared" si="0"/>
        <v>964.41985726957944</v>
      </c>
      <c r="H25" s="152">
        <f t="shared" si="0"/>
        <v>976.79402690668337</v>
      </c>
      <c r="I25" s="153">
        <f t="shared" si="0"/>
        <v>989.227262115862</v>
      </c>
      <c r="J25" s="152">
        <f t="shared" si="0"/>
        <v>1001.719376419799</v>
      </c>
      <c r="K25" s="154">
        <f t="shared" si="0"/>
        <v>1014.2701853856313</v>
      </c>
    </row>
    <row r="26" spans="1:11" x14ac:dyDescent="0.35">
      <c r="A26" s="133">
        <v>130</v>
      </c>
      <c r="B26" s="152">
        <f t="shared" si="1"/>
        <v>1026.8795065868203</v>
      </c>
      <c r="C26" s="153">
        <f t="shared" si="1"/>
        <v>1039.5471595660276</v>
      </c>
      <c r="D26" s="152">
        <f t="shared" si="0"/>
        <v>1052.2729657989521</v>
      </c>
      <c r="E26" s="153">
        <f t="shared" si="0"/>
        <v>1065.0567486591026</v>
      </c>
      <c r="F26" s="152">
        <f t="shared" si="0"/>
        <v>1077.8983333834717</v>
      </c>
      <c r="G26" s="153">
        <f t="shared" si="0"/>
        <v>1090.7975470390852</v>
      </c>
      <c r="H26" s="152">
        <f t="shared" si="0"/>
        <v>1103.7542184903948</v>
      </c>
      <c r="I26" s="153">
        <f t="shared" si="0"/>
        <v>1116.7681783674855</v>
      </c>
      <c r="J26" s="152">
        <f t="shared" si="0"/>
        <v>1129.8392590350761</v>
      </c>
      <c r="K26" s="154">
        <f t="shared" si="0"/>
        <v>1142.9672945622865</v>
      </c>
    </row>
    <row r="27" spans="1:11" x14ac:dyDescent="0.35">
      <c r="A27" s="133">
        <v>140</v>
      </c>
      <c r="B27" s="152">
        <f t="shared" si="1"/>
        <v>1156.1521206931427</v>
      </c>
      <c r="C27" s="153">
        <f t="shared" si="1"/>
        <v>1169.3935748178014</v>
      </c>
      <c r="D27" s="152">
        <f t="shared" si="0"/>
        <v>1182.6914959444719</v>
      </c>
      <c r="E27" s="153">
        <f t="shared" si="0"/>
        <v>1196.0457246720057</v>
      </c>
      <c r="F27" s="152">
        <f t="shared" si="0"/>
        <v>1209.4561031631488</v>
      </c>
      <c r="G27" s="153">
        <f t="shared" si="0"/>
        <v>1222.922475118417</v>
      </c>
      <c r="H27" s="152">
        <f t="shared" si="0"/>
        <v>1236.4446857505905</v>
      </c>
      <c r="I27" s="153">
        <f t="shared" si="0"/>
        <v>1250.0225817598052</v>
      </c>
      <c r="J27" s="152">
        <f t="shared" si="0"/>
        <v>1263.6560113092148</v>
      </c>
      <c r="K27" s="154">
        <f t="shared" si="0"/>
        <v>1277.3448240012212</v>
      </c>
    </row>
    <row r="28" spans="1:11" x14ac:dyDescent="0.35">
      <c r="A28" s="138">
        <v>150</v>
      </c>
      <c r="B28" s="155">
        <f t="shared" si="1"/>
        <v>1291.0888708542413</v>
      </c>
      <c r="C28" s="156">
        <f t="shared" si="1"/>
        <v>1304.8880042800049</v>
      </c>
      <c r="D28" s="157">
        <f t="shared" si="0"/>
        <v>1318.7420780613691</v>
      </c>
      <c r="E28" s="156">
        <f t="shared" si="0"/>
        <v>1332.6509473306169</v>
      </c>
      <c r="F28" s="157">
        <f t="shared" si="0"/>
        <v>1346.6144685482557</v>
      </c>
      <c r="G28" s="156">
        <f t="shared" si="0"/>
        <v>1360.632499482273</v>
      </c>
      <c r="H28" s="157">
        <f t="shared" si="0"/>
        <v>1374.7048991878503</v>
      </c>
      <c r="I28" s="156">
        <f t="shared" si="0"/>
        <v>1388.8315279875249</v>
      </c>
      <c r="J28" s="157">
        <f t="shared" si="0"/>
        <v>1403.0122474517741</v>
      </c>
      <c r="K28" s="158">
        <f t="shared" si="0"/>
        <v>1417.2469203800272</v>
      </c>
    </row>
    <row r="29" spans="1:11" x14ac:dyDescent="0.35">
      <c r="A29" s="142">
        <v>160</v>
      </c>
      <c r="B29" s="159">
        <f t="shared" si="1"/>
        <v>1431.5354107820781</v>
      </c>
      <c r="C29" s="160">
        <f t="shared" si="1"/>
        <v>1445.877583859894</v>
      </c>
      <c r="D29" s="159">
        <f t="shared" si="1"/>
        <v>1460.2733059898092</v>
      </c>
      <c r="E29" s="160">
        <f t="shared" si="1"/>
        <v>1474.7224447050985</v>
      </c>
      <c r="F29" s="159">
        <f t="shared" si="1"/>
        <v>1489.2248686789062</v>
      </c>
      <c r="G29" s="160">
        <f t="shared" si="1"/>
        <v>1503.7804477075365</v>
      </c>
      <c r="H29" s="159">
        <f t="shared" si="1"/>
        <v>1518.3890526940872</v>
      </c>
      <c r="I29" s="160">
        <f t="shared" si="1"/>
        <v>1533.0505556324151</v>
      </c>
      <c r="J29" s="159">
        <f t="shared" si="1"/>
        <v>1547.7648295914344</v>
      </c>
      <c r="K29" s="161">
        <f t="shared" si="1"/>
        <v>1562.5317486997308</v>
      </c>
    </row>
    <row r="30" spans="1:11" x14ac:dyDescent="0.35">
      <c r="A30" s="133">
        <v>170</v>
      </c>
      <c r="B30" s="162">
        <f t="shared" ref="B30:K45" si="2">((($A30+B$12)/1000)^$B$7)*$B$6*3600</f>
        <v>1577.3511881304858</v>
      </c>
      <c r="C30" s="163">
        <f t="shared" si="2"/>
        <v>1592.2230240867009</v>
      </c>
      <c r="D30" s="162">
        <f t="shared" si="2"/>
        <v>1607.1471337867199</v>
      </c>
      <c r="E30" s="163">
        <f t="shared" si="2"/>
        <v>1622.1233954500369</v>
      </c>
      <c r="F30" s="162">
        <f t="shared" si="2"/>
        <v>1637.1516882833819</v>
      </c>
      <c r="G30" s="163">
        <f t="shared" si="2"/>
        <v>1652.2318924670815</v>
      </c>
      <c r="H30" s="162">
        <f t="shared" si="2"/>
        <v>1667.3638891416792</v>
      </c>
      <c r="I30" s="163">
        <f t="shared" si="2"/>
        <v>1682.5475603948234</v>
      </c>
      <c r="J30" s="162">
        <f t="shared" si="2"/>
        <v>1697.782789248402</v>
      </c>
      <c r="K30" s="164">
        <f t="shared" si="2"/>
        <v>1713.0694596459255</v>
      </c>
    </row>
    <row r="31" spans="1:11" x14ac:dyDescent="0.35">
      <c r="A31" s="133">
        <v>180</v>
      </c>
      <c r="B31" s="162">
        <f t="shared" si="2"/>
        <v>1728.4074564401428</v>
      </c>
      <c r="C31" s="163">
        <f t="shared" si="2"/>
        <v>1743.7966653809062</v>
      </c>
      <c r="D31" s="162">
        <f t="shared" si="2"/>
        <v>1759.2369731032518</v>
      </c>
      <c r="E31" s="163">
        <f t="shared" si="2"/>
        <v>1774.7282671157059</v>
      </c>
      <c r="F31" s="162">
        <f t="shared" si="2"/>
        <v>1790.2704357888131</v>
      </c>
      <c r="G31" s="163">
        <f t="shared" si="2"/>
        <v>1805.8633683438713</v>
      </c>
      <c r="H31" s="162">
        <f t="shared" si="2"/>
        <v>1821.5069548418799</v>
      </c>
      <c r="I31" s="163">
        <f t="shared" si="2"/>
        <v>1837.2010861726849</v>
      </c>
      <c r="J31" s="162">
        <f t="shared" si="2"/>
        <v>1852.9456540443246</v>
      </c>
      <c r="K31" s="164">
        <f t="shared" si="2"/>
        <v>1868.7405509725666</v>
      </c>
    </row>
    <row r="32" spans="1:11" x14ac:dyDescent="0.35">
      <c r="A32" s="133">
        <v>190</v>
      </c>
      <c r="B32" s="162">
        <f t="shared" si="2"/>
        <v>1884.5856702706392</v>
      </c>
      <c r="C32" s="163">
        <f t="shared" si="2"/>
        <v>1900.4809060391328</v>
      </c>
      <c r="D32" s="162">
        <f t="shared" si="2"/>
        <v>1916.4261531561015</v>
      </c>
      <c r="E32" s="163">
        <f t="shared" si="2"/>
        <v>1932.4213072673199</v>
      </c>
      <c r="F32" s="162">
        <f t="shared" si="2"/>
        <v>1948.4662647767268</v>
      </c>
      <c r="G32" s="163">
        <f t="shared" si="2"/>
        <v>1964.5609228370306</v>
      </c>
      <c r="H32" s="162">
        <f t="shared" si="2"/>
        <v>1980.705179340478</v>
      </c>
      <c r="I32" s="163">
        <f t="shared" si="2"/>
        <v>1996.8989329097847</v>
      </c>
      <c r="J32" s="162">
        <f t="shared" si="2"/>
        <v>2013.142082889223</v>
      </c>
      <c r="K32" s="164">
        <f t="shared" si="2"/>
        <v>2029.434529335861</v>
      </c>
    </row>
    <row r="33" spans="1:11" x14ac:dyDescent="0.35">
      <c r="A33" s="138">
        <v>200</v>
      </c>
      <c r="B33" s="165">
        <f t="shared" si="2"/>
        <v>2045.776173010953</v>
      </c>
      <c r="C33" s="166">
        <f t="shared" si="2"/>
        <v>2062.1669153714793</v>
      </c>
      <c r="D33" s="167">
        <f t="shared" si="2"/>
        <v>2078.6066585618246</v>
      </c>
      <c r="E33" s="166">
        <f t="shared" si="2"/>
        <v>2095.0953054055949</v>
      </c>
      <c r="F33" s="167">
        <f t="shared" si="2"/>
        <v>2111.6327593975825</v>
      </c>
      <c r="G33" s="166">
        <f t="shared" si="2"/>
        <v>2128.2189246958515</v>
      </c>
      <c r="H33" s="167">
        <f t="shared" si="2"/>
        <v>2144.8537061139668</v>
      </c>
      <c r="I33" s="166">
        <f t="shared" si="2"/>
        <v>2161.5370091133377</v>
      </c>
      <c r="J33" s="167">
        <f t="shared" si="2"/>
        <v>2178.2687397957056</v>
      </c>
      <c r="K33" s="168">
        <f t="shared" si="2"/>
        <v>2195.0488048957368</v>
      </c>
    </row>
    <row r="34" spans="1:11" x14ac:dyDescent="0.35">
      <c r="A34" s="142">
        <v>210</v>
      </c>
      <c r="B34" s="169">
        <f t="shared" si="2"/>
        <v>2211.8771117737501</v>
      </c>
      <c r="C34" s="170">
        <f t="shared" si="2"/>
        <v>2228.7535684085506</v>
      </c>
      <c r="D34" s="169">
        <f t="shared" si="2"/>
        <v>2245.6780833903872</v>
      </c>
      <c r="E34" s="170">
        <f t="shared" si="2"/>
        <v>2262.6505659140212</v>
      </c>
      <c r="F34" s="169">
        <f t="shared" si="2"/>
        <v>2279.6709257719049</v>
      </c>
      <c r="G34" s="170">
        <f t="shared" si="2"/>
        <v>2296.7390733474667</v>
      </c>
      <c r="H34" s="169">
        <f t="shared" si="2"/>
        <v>2313.8549196085114</v>
      </c>
      <c r="I34" s="170">
        <f t="shared" si="2"/>
        <v>2331.0183761007079</v>
      </c>
      <c r="J34" s="169">
        <f t="shared" si="2"/>
        <v>2348.2293549411975</v>
      </c>
      <c r="K34" s="171">
        <f t="shared" si="2"/>
        <v>2365.4877688122897</v>
      </c>
    </row>
    <row r="35" spans="1:11" x14ac:dyDescent="0.35">
      <c r="A35" s="133">
        <v>220</v>
      </c>
      <c r="B35" s="155">
        <f t="shared" si="2"/>
        <v>2382.7935309552636</v>
      </c>
      <c r="C35" s="172">
        <f t="shared" si="2"/>
        <v>2400.1465551642555</v>
      </c>
      <c r="D35" s="155">
        <f t="shared" si="2"/>
        <v>2417.5467557802513</v>
      </c>
      <c r="E35" s="172">
        <f t="shared" si="2"/>
        <v>2434.9940476851689</v>
      </c>
      <c r="F35" s="155">
        <f t="shared" si="2"/>
        <v>2452.4883462960202</v>
      </c>
      <c r="G35" s="172">
        <f t="shared" si="2"/>
        <v>2470.0295675591801</v>
      </c>
      <c r="H35" s="155">
        <f t="shared" si="2"/>
        <v>2487.6176279447236</v>
      </c>
      <c r="I35" s="172">
        <f t="shared" si="2"/>
        <v>2505.2524444408618</v>
      </c>
      <c r="J35" s="155">
        <f t="shared" si="2"/>
        <v>2522.9339345484586</v>
      </c>
      <c r="K35" s="173">
        <f t="shared" si="2"/>
        <v>2540.6620162756203</v>
      </c>
    </row>
    <row r="36" spans="1:11" x14ac:dyDescent="0.35">
      <c r="A36" s="133">
        <v>230</v>
      </c>
      <c r="B36" s="155">
        <f t="shared" si="2"/>
        <v>2558.4366081323756</v>
      </c>
      <c r="C36" s="172">
        <f t="shared" si="2"/>
        <v>2576.2576291254372</v>
      </c>
      <c r="D36" s="155">
        <f t="shared" si="2"/>
        <v>2594.1249987530227</v>
      </c>
      <c r="E36" s="172">
        <f t="shared" si="2"/>
        <v>2612.0386369997755</v>
      </c>
      <c r="F36" s="155">
        <f t="shared" si="2"/>
        <v>2629.9984643317384</v>
      </c>
      <c r="G36" s="172">
        <f t="shared" si="2"/>
        <v>2648.0044016914167</v>
      </c>
      <c r="H36" s="155">
        <f t="shared" si="2"/>
        <v>2666.0563704929018</v>
      </c>
      <c r="I36" s="172">
        <f t="shared" si="2"/>
        <v>2684.1542926170705</v>
      </c>
      <c r="J36" s="155">
        <f t="shared" si="2"/>
        <v>2702.2980904068509</v>
      </c>
      <c r="K36" s="173">
        <f t="shared" si="2"/>
        <v>2720.4876866625609</v>
      </c>
    </row>
    <row r="37" spans="1:11" x14ac:dyDescent="0.35">
      <c r="A37" s="133">
        <v>240</v>
      </c>
      <c r="B37" s="155">
        <f t="shared" si="2"/>
        <v>2738.7230046373033</v>
      </c>
      <c r="C37" s="172">
        <f t="shared" si="2"/>
        <v>2757.0039680324385</v>
      </c>
      <c r="D37" s="155">
        <f t="shared" si="2"/>
        <v>2775.3305009931087</v>
      </c>
      <c r="E37" s="172">
        <f t="shared" si="2"/>
        <v>2793.7025281038377</v>
      </c>
      <c r="F37" s="155">
        <f t="shared" si="2"/>
        <v>2812.1199743841821</v>
      </c>
      <c r="G37" s="172">
        <f t="shared" si="2"/>
        <v>2830.5827652844437</v>
      </c>
      <c r="H37" s="155">
        <f t="shared" si="2"/>
        <v>2849.0908266814531</v>
      </c>
      <c r="I37" s="172">
        <f t="shared" si="2"/>
        <v>2867.6440848744001</v>
      </c>
      <c r="J37" s="155">
        <f t="shared" si="2"/>
        <v>2886.2424665807162</v>
      </c>
      <c r="K37" s="173">
        <f t="shared" si="2"/>
        <v>2904.8858989320347</v>
      </c>
    </row>
    <row r="38" spans="1:11" x14ac:dyDescent="0.35">
      <c r="A38" s="138">
        <v>250</v>
      </c>
      <c r="B38" s="167">
        <f t="shared" si="2"/>
        <v>2923.5743094701907</v>
      </c>
      <c r="C38" s="166">
        <f t="shared" si="2"/>
        <v>2942.3076261432693</v>
      </c>
      <c r="D38" s="167">
        <f t="shared" si="2"/>
        <v>2961.0857773017265</v>
      </c>
      <c r="E38" s="166">
        <f t="shared" si="2"/>
        <v>2979.9086916945494</v>
      </c>
      <c r="F38" s="167">
        <f t="shared" si="2"/>
        <v>2998.7762984654714</v>
      </c>
      <c r="G38" s="166">
        <f t="shared" si="2"/>
        <v>3017.6885271492347</v>
      </c>
      <c r="H38" s="167">
        <f t="shared" si="2"/>
        <v>3036.6453076679095</v>
      </c>
      <c r="I38" s="166">
        <f t="shared" si="2"/>
        <v>3055.6465703272593</v>
      </c>
      <c r="J38" s="167">
        <f t="shared" si="2"/>
        <v>3074.6922458131476</v>
      </c>
      <c r="K38" s="168">
        <f t="shared" si="2"/>
        <v>3093.7822651880065</v>
      </c>
    </row>
    <row r="39" spans="1:11" x14ac:dyDescent="0.35">
      <c r="A39" s="142">
        <v>260</v>
      </c>
      <c r="B39" s="169">
        <f t="shared" si="2"/>
        <v>3112.9165598873346</v>
      </c>
      <c r="C39" s="170">
        <f t="shared" si="2"/>
        <v>3132.0950617162562</v>
      </c>
      <c r="D39" s="169">
        <f t="shared" si="2"/>
        <v>3151.3177028461141</v>
      </c>
      <c r="E39" s="170">
        <f t="shared" si="2"/>
        <v>3170.5844158111122</v>
      </c>
      <c r="F39" s="169">
        <f t="shared" si="2"/>
        <v>3189.8951335050033</v>
      </c>
      <c r="G39" s="170">
        <f t="shared" si="2"/>
        <v>3209.2497891778125</v>
      </c>
      <c r="H39" s="169">
        <f t="shared" si="2"/>
        <v>3228.6483164326069</v>
      </c>
      <c r="I39" s="170">
        <f t="shared" si="2"/>
        <v>3248.0906492223103</v>
      </c>
      <c r="J39" s="169">
        <f t="shared" si="2"/>
        <v>3267.5767218465526</v>
      </c>
      <c r="K39" s="171">
        <f t="shared" si="2"/>
        <v>3287.1064689485606</v>
      </c>
    </row>
    <row r="40" spans="1:11" x14ac:dyDescent="0.35">
      <c r="A40" s="133">
        <v>270</v>
      </c>
      <c r="B40" s="155">
        <f t="shared" si="2"/>
        <v>3306.6798255120943</v>
      </c>
      <c r="C40" s="172">
        <f t="shared" si="2"/>
        <v>3326.2967268584066</v>
      </c>
      <c r="D40" s="155">
        <f t="shared" si="2"/>
        <v>3345.9571086432588</v>
      </c>
      <c r="E40" s="172">
        <f t="shared" si="2"/>
        <v>3365.6609068539642</v>
      </c>
      <c r="F40" s="155">
        <f t="shared" si="2"/>
        <v>3385.4080578064722</v>
      </c>
      <c r="G40" s="172">
        <f t="shared" si="2"/>
        <v>3405.198498142483</v>
      </c>
      <c r="H40" s="155">
        <f t="shared" si="2"/>
        <v>3425.0321648265958</v>
      </c>
      <c r="I40" s="172">
        <f t="shared" si="2"/>
        <v>3444.9089951435144</v>
      </c>
      <c r="J40" s="155">
        <f t="shared" si="2"/>
        <v>3464.8289266952561</v>
      </c>
      <c r="K40" s="173">
        <f t="shared" si="2"/>
        <v>3484.7918973984142</v>
      </c>
    </row>
    <row r="41" spans="1:11" x14ac:dyDescent="0.35">
      <c r="A41" s="133">
        <v>280</v>
      </c>
      <c r="B41" s="155">
        <f t="shared" si="2"/>
        <v>3504.797845481452</v>
      </c>
      <c r="C41" s="172">
        <f t="shared" si="2"/>
        <v>3524.8467094820203</v>
      </c>
      <c r="D41" s="155">
        <f t="shared" si="2"/>
        <v>3544.9384282443175</v>
      </c>
      <c r="E41" s="172">
        <f t="shared" si="2"/>
        <v>3565.0729409164815</v>
      </c>
      <c r="F41" s="155">
        <f t="shared" si="2"/>
        <v>3585.2501869480034</v>
      </c>
      <c r="G41" s="172">
        <f t="shared" si="2"/>
        <v>3605.4701060871766</v>
      </c>
      <c r="H41" s="155">
        <f t="shared" si="2"/>
        <v>3625.7326383785885</v>
      </c>
      <c r="I41" s="172">
        <f t="shared" si="2"/>
        <v>3646.0377241606179</v>
      </c>
      <c r="J41" s="155">
        <f t="shared" si="2"/>
        <v>3666.3853040629888</v>
      </c>
      <c r="K41" s="173">
        <f t="shared" si="2"/>
        <v>3686.7753190043277</v>
      </c>
    </row>
    <row r="42" spans="1:11" x14ac:dyDescent="0.35">
      <c r="A42" s="133">
        <v>290</v>
      </c>
      <c r="B42" s="155">
        <f t="shared" si="2"/>
        <v>3707.2077101897685</v>
      </c>
      <c r="C42" s="172">
        <f t="shared" si="2"/>
        <v>3727.6824191085843</v>
      </c>
      <c r="D42" s="155">
        <f t="shared" si="2"/>
        <v>3748.1993875318276</v>
      </c>
      <c r="E42" s="172">
        <f t="shared" si="2"/>
        <v>3768.758557510022</v>
      </c>
      <c r="F42" s="155">
        <f t="shared" si="2"/>
        <v>3789.3598713708711</v>
      </c>
      <c r="G42" s="172">
        <f t="shared" si="2"/>
        <v>3810.003271716987</v>
      </c>
      <c r="H42" s="155">
        <f t="shared" si="2"/>
        <v>3830.6887014236559</v>
      </c>
      <c r="I42" s="172">
        <f t="shared" si="2"/>
        <v>3851.4161036366286</v>
      </c>
      <c r="J42" s="155">
        <f t="shared" si="2"/>
        <v>3872.1854217699201</v>
      </c>
      <c r="K42" s="173">
        <f t="shared" si="2"/>
        <v>3892.9965995036623</v>
      </c>
    </row>
    <row r="43" spans="1:11" x14ac:dyDescent="0.35">
      <c r="A43" s="138">
        <v>300</v>
      </c>
      <c r="B43" s="167">
        <f t="shared" si="2"/>
        <v>3913.8495807819527</v>
      </c>
      <c r="C43" s="166">
        <f t="shared" si="2"/>
        <v>3934.7443098107551</v>
      </c>
      <c r="D43" s="167">
        <f t="shared" si="2"/>
        <v>3955.6807310557911</v>
      </c>
      <c r="E43" s="166">
        <f t="shared" si="2"/>
        <v>3976.6587892404864</v>
      </c>
      <c r="F43" s="167">
        <f t="shared" si="2"/>
        <v>3997.67842934393</v>
      </c>
      <c r="G43" s="166">
        <f t="shared" si="2"/>
        <v>4018.7395965988426</v>
      </c>
      <c r="H43" s="167">
        <f t="shared" si="2"/>
        <v>4039.8422364895837</v>
      </c>
      <c r="I43" s="166">
        <f t="shared" si="2"/>
        <v>4060.986294750182</v>
      </c>
      <c r="J43" s="167">
        <f t="shared" si="2"/>
        <v>4082.1717173623742</v>
      </c>
      <c r="K43" s="168">
        <f t="shared" si="2"/>
        <v>4103.3984505536737</v>
      </c>
    </row>
    <row r="44" spans="1:11" x14ac:dyDescent="0.35">
      <c r="A44" s="142">
        <v>310</v>
      </c>
      <c r="B44" s="169">
        <f t="shared" si="2"/>
        <v>4124.666440795465</v>
      </c>
      <c r="C44" s="170">
        <f t="shared" si="2"/>
        <v>4145.9756348011042</v>
      </c>
      <c r="D44" s="169">
        <f t="shared" si="2"/>
        <v>4167.3259795240629</v>
      </c>
      <c r="E44" s="170">
        <f t="shared" si="2"/>
        <v>4188.717422156069</v>
      </c>
      <c r="F44" s="169">
        <f t="shared" si="2"/>
        <v>4210.1499101252803</v>
      </c>
      <c r="G44" s="170">
        <f t="shared" si="2"/>
        <v>4231.6233910944784</v>
      </c>
      <c r="H44" s="169">
        <f t="shared" si="2"/>
        <v>4253.1378129592795</v>
      </c>
      <c r="I44" s="170">
        <f t="shared" si="2"/>
        <v>4274.6931238463576</v>
      </c>
      <c r="J44" s="169">
        <f t="shared" si="2"/>
        <v>4296.2892721117023</v>
      </c>
      <c r="K44" s="171">
        <f t="shared" si="2"/>
        <v>4317.9262063388815</v>
      </c>
    </row>
    <row r="45" spans="1:11" x14ac:dyDescent="0.35">
      <c r="A45" s="133">
        <v>320</v>
      </c>
      <c r="B45" s="155">
        <f t="shared" si="2"/>
        <v>4339.6038753373286</v>
      </c>
      <c r="C45" s="172">
        <f t="shared" si="2"/>
        <v>4361.3222281406488</v>
      </c>
      <c r="D45" s="155">
        <f t="shared" si="2"/>
        <v>4383.0812140049384</v>
      </c>
      <c r="E45" s="172">
        <f t="shared" si="2"/>
        <v>4404.8807824071228</v>
      </c>
      <c r="F45" s="155">
        <f t="shared" si="2"/>
        <v>4426.7208830433246</v>
      </c>
      <c r="G45" s="172">
        <f t="shared" si="2"/>
        <v>4448.6014658272234</v>
      </c>
      <c r="H45" s="155">
        <f t="shared" si="2"/>
        <v>4470.522480888465</v>
      </c>
      <c r="I45" s="172">
        <f t="shared" si="2"/>
        <v>4492.4838785710508</v>
      </c>
      <c r="J45" s="155">
        <f t="shared" si="2"/>
        <v>4514.4856094317784</v>
      </c>
      <c r="K45" s="173">
        <f t="shared" si="2"/>
        <v>4536.5276242386808</v>
      </c>
    </row>
    <row r="46" spans="1:11" x14ac:dyDescent="0.35">
      <c r="A46" s="133">
        <v>330</v>
      </c>
      <c r="B46" s="155">
        <f t="shared" ref="B46:K71" si="3">((($A46+B$12)/1000)^$B$7)*$B$6*3600</f>
        <v>4558.6098739694726</v>
      </c>
      <c r="C46" s="172">
        <f t="shared" si="3"/>
        <v>4580.7323098100396</v>
      </c>
      <c r="D46" s="155">
        <f t="shared" si="3"/>
        <v>4602.894883152916</v>
      </c>
      <c r="E46" s="172">
        <f t="shared" si="3"/>
        <v>4625.0975455957932</v>
      </c>
      <c r="F46" s="155">
        <f t="shared" si="3"/>
        <v>4647.3402489400432</v>
      </c>
      <c r="G46" s="172">
        <f t="shared" si="3"/>
        <v>4669.6229451892514</v>
      </c>
      <c r="H46" s="155">
        <f t="shared" si="3"/>
        <v>4691.9455865477621</v>
      </c>
      <c r="I46" s="172">
        <f t="shared" si="3"/>
        <v>4714.3081254192475</v>
      </c>
      <c r="J46" s="155">
        <f t="shared" si="3"/>
        <v>4736.7105144052903</v>
      </c>
      <c r="K46" s="173">
        <f t="shared" si="3"/>
        <v>4759.1527063039712</v>
      </c>
    </row>
    <row r="47" spans="1:11" x14ac:dyDescent="0.35">
      <c r="A47" s="133">
        <v>340</v>
      </c>
      <c r="B47" s="155">
        <f t="shared" si="3"/>
        <v>4781.6346541084758</v>
      </c>
      <c r="C47" s="172">
        <f t="shared" si="3"/>
        <v>4804.1563110057223</v>
      </c>
      <c r="D47" s="155">
        <f t="shared" si="3"/>
        <v>4826.7176303749948</v>
      </c>
      <c r="E47" s="172">
        <f t="shared" si="3"/>
        <v>4849.3185657865861</v>
      </c>
      <c r="F47" s="155">
        <f t="shared" si="3"/>
        <v>4871.9590710004695</v>
      </c>
      <c r="G47" s="172">
        <f t="shared" si="3"/>
        <v>4894.6390999649666</v>
      </c>
      <c r="H47" s="155">
        <f t="shared" si="3"/>
        <v>4917.3586068154391</v>
      </c>
      <c r="I47" s="172">
        <f t="shared" si="3"/>
        <v>4940.1175458729895</v>
      </c>
      <c r="J47" s="155">
        <f t="shared" si="3"/>
        <v>4962.9158716431803</v>
      </c>
      <c r="K47" s="173">
        <f t="shared" si="3"/>
        <v>4985.7535388147508</v>
      </c>
    </row>
    <row r="48" spans="1:11" x14ac:dyDescent="0.35">
      <c r="A48" s="138">
        <v>350</v>
      </c>
      <c r="B48" s="167">
        <f t="shared" si="3"/>
        <v>5008.6305022583629</v>
      </c>
      <c r="C48" s="166">
        <f t="shared" si="3"/>
        <v>5031.546717025356</v>
      </c>
      <c r="D48" s="167">
        <f t="shared" si="3"/>
        <v>5054.5021383464991</v>
      </c>
      <c r="E48" s="166">
        <f t="shared" si="3"/>
        <v>5077.4967216307787</v>
      </c>
      <c r="F48" s="167">
        <f t="shared" si="3"/>
        <v>5100.5304224641777</v>
      </c>
      <c r="G48" s="166">
        <f t="shared" si="3"/>
        <v>5123.6031966084765</v>
      </c>
      <c r="H48" s="167">
        <f t="shared" si="3"/>
        <v>5146.7150000000711</v>
      </c>
      <c r="I48" s="166">
        <f t="shared" si="3"/>
        <v>5169.8657887487798</v>
      </c>
      <c r="J48" s="167">
        <f t="shared" si="3"/>
        <v>5193.0555191366911</v>
      </c>
      <c r="K48" s="168">
        <f t="shared" si="3"/>
        <v>5216.2841476169933</v>
      </c>
    </row>
    <row r="49" spans="1:11" x14ac:dyDescent="0.35">
      <c r="A49" s="142">
        <v>360</v>
      </c>
      <c r="B49" s="169">
        <f t="shared" si="3"/>
        <v>5239.5516308128463</v>
      </c>
      <c r="C49" s="170">
        <f t="shared" si="3"/>
        <v>5262.8579255162394</v>
      </c>
      <c r="D49" s="169">
        <f t="shared" si="3"/>
        <v>5286.2029886868595</v>
      </c>
      <c r="E49" s="170">
        <f t="shared" si="3"/>
        <v>5309.5867774509907</v>
      </c>
      <c r="F49" s="169">
        <f t="shared" si="3"/>
        <v>5333.0092491004134</v>
      </c>
      <c r="G49" s="170">
        <f t="shared" si="3"/>
        <v>5356.4703610912975</v>
      </c>
      <c r="H49" s="169">
        <f t="shared" si="3"/>
        <v>5379.9700710431334</v>
      </c>
      <c r="I49" s="170">
        <f t="shared" si="3"/>
        <v>5403.5083367376574</v>
      </c>
      <c r="J49" s="169">
        <f t="shared" si="3"/>
        <v>5427.085116117787</v>
      </c>
      <c r="K49" s="171">
        <f t="shared" si="3"/>
        <v>5450.7003672865721</v>
      </c>
    </row>
    <row r="50" spans="1:11" x14ac:dyDescent="0.35">
      <c r="A50" s="133">
        <v>370</v>
      </c>
      <c r="B50" s="155">
        <f t="shared" si="3"/>
        <v>5474.3540485061494</v>
      </c>
      <c r="C50" s="172">
        <f t="shared" si="3"/>
        <v>5498.046118196713</v>
      </c>
      <c r="D50" s="155">
        <f t="shared" si="3"/>
        <v>5521.7765349354895</v>
      </c>
      <c r="E50" s="172">
        <f t="shared" si="3"/>
        <v>5545.5452574557221</v>
      </c>
      <c r="F50" s="155">
        <f t="shared" si="3"/>
        <v>5569.3522446456718</v>
      </c>
      <c r="G50" s="172">
        <f t="shared" si="3"/>
        <v>5593.1974555476127</v>
      </c>
      <c r="H50" s="155">
        <f t="shared" si="3"/>
        <v>5617.0808493568547</v>
      </c>
      <c r="I50" s="172">
        <f t="shared" si="3"/>
        <v>5641.0023854207602</v>
      </c>
      <c r="J50" s="155">
        <f t="shared" si="3"/>
        <v>5664.9620232377774</v>
      </c>
      <c r="K50" s="173">
        <f t="shared" si="3"/>
        <v>5688.9597224564823</v>
      </c>
    </row>
    <row r="51" spans="1:11" x14ac:dyDescent="0.35">
      <c r="A51" s="133">
        <v>380</v>
      </c>
      <c r="B51" s="155">
        <f t="shared" si="3"/>
        <v>5712.9954428746205</v>
      </c>
      <c r="C51" s="172">
        <f t="shared" si="3"/>
        <v>5737.069144438171</v>
      </c>
      <c r="D51" s="155">
        <f t="shared" si="3"/>
        <v>5761.1807872404106</v>
      </c>
      <c r="E51" s="172">
        <f t="shared" si="3"/>
        <v>5785.3303315209851</v>
      </c>
      <c r="F51" s="155">
        <f t="shared" si="3"/>
        <v>5809.5177376649926</v>
      </c>
      <c r="G51" s="172">
        <f t="shared" si="3"/>
        <v>5833.7429662020731</v>
      </c>
      <c r="H51" s="155">
        <f t="shared" si="3"/>
        <v>5858.0059778055129</v>
      </c>
      <c r="I51" s="172">
        <f t="shared" si="3"/>
        <v>5882.3067332913379</v>
      </c>
      <c r="J51" s="155">
        <f t="shared" si="3"/>
        <v>5906.6451936174417</v>
      </c>
      <c r="K51" s="173">
        <f t="shared" si="3"/>
        <v>5931.021319882695</v>
      </c>
    </row>
    <row r="52" spans="1:11" x14ac:dyDescent="0.35">
      <c r="A52" s="133">
        <v>390</v>
      </c>
      <c r="B52" s="155">
        <f t="shared" si="3"/>
        <v>5955.4350733260862</v>
      </c>
      <c r="C52" s="172">
        <f t="shared" si="3"/>
        <v>5979.8864153258546</v>
      </c>
      <c r="D52" s="155">
        <f t="shared" si="3"/>
        <v>6004.3753073986254</v>
      </c>
      <c r="E52" s="172">
        <f t="shared" si="3"/>
        <v>6028.9017111985786</v>
      </c>
      <c r="F52" s="155">
        <f t="shared" si="3"/>
        <v>6053.4655885165967</v>
      </c>
      <c r="G52" s="172">
        <f t="shared" si="3"/>
        <v>6078.0669012794324</v>
      </c>
      <c r="H52" s="155">
        <f t="shared" si="3"/>
        <v>6102.7056115488895</v>
      </c>
      <c r="I52" s="172">
        <f t="shared" si="3"/>
        <v>6127.3816815209957</v>
      </c>
      <c r="J52" s="155">
        <f t="shared" si="3"/>
        <v>6152.0950735251936</v>
      </c>
      <c r="K52" s="173">
        <f t="shared" si="3"/>
        <v>6176.8457500235354</v>
      </c>
    </row>
    <row r="53" spans="1:11" x14ac:dyDescent="0.35">
      <c r="A53" s="138">
        <v>400</v>
      </c>
      <c r="B53" s="167">
        <f t="shared" si="3"/>
        <v>6201.6336736098883</v>
      </c>
      <c r="C53" s="166">
        <f t="shared" si="3"/>
        <v>6226.4588070091359</v>
      </c>
      <c r="D53" s="167">
        <f t="shared" si="3"/>
        <v>6251.3211130763966</v>
      </c>
      <c r="E53" s="166">
        <f t="shared" si="3"/>
        <v>6276.2205547962503</v>
      </c>
      <c r="F53" s="167">
        <f t="shared" si="3"/>
        <v>6301.1570952819611</v>
      </c>
      <c r="G53" s="166">
        <f t="shared" si="3"/>
        <v>6326.130697774709</v>
      </c>
      <c r="H53" s="167">
        <f t="shared" si="3"/>
        <v>6351.141325642845</v>
      </c>
      <c r="I53" s="166">
        <f t="shared" si="3"/>
        <v>6376.1889423811226</v>
      </c>
      <c r="J53" s="167">
        <f t="shared" si="3"/>
        <v>6401.273511609963</v>
      </c>
      <c r="K53" s="168">
        <f t="shared" si="3"/>
        <v>6426.3949970747108</v>
      </c>
    </row>
    <row r="54" spans="1:11" x14ac:dyDescent="0.35">
      <c r="A54" s="133">
        <v>410</v>
      </c>
      <c r="B54" s="155">
        <f t="shared" si="3"/>
        <v>6451.5533626448978</v>
      </c>
      <c r="C54" s="172">
        <f t="shared" si="3"/>
        <v>6476.7485723135223</v>
      </c>
      <c r="D54" s="155">
        <f t="shared" si="3"/>
        <v>6501.9805901963273</v>
      </c>
      <c r="E54" s="172">
        <f t="shared" si="3"/>
        <v>6527.2493805310751</v>
      </c>
      <c r="F54" s="155">
        <f t="shared" si="3"/>
        <v>6552.5549076768475</v>
      </c>
      <c r="G54" s="172">
        <f t="shared" si="3"/>
        <v>6577.8971361133372</v>
      </c>
      <c r="H54" s="155">
        <f t="shared" si="3"/>
        <v>6603.2760304401563</v>
      </c>
      <c r="I54" s="172">
        <f t="shared" si="3"/>
        <v>6628.6915553761355</v>
      </c>
      <c r="J54" s="155">
        <f t="shared" si="3"/>
        <v>6654.1436757586398</v>
      </c>
      <c r="K54" s="173">
        <f t="shared" si="3"/>
        <v>6679.6323565428911</v>
      </c>
    </row>
    <row r="55" spans="1:11" x14ac:dyDescent="0.35">
      <c r="A55" s="133">
        <v>420</v>
      </c>
      <c r="B55" s="155">
        <f t="shared" si="3"/>
        <v>6705.1575628012915</v>
      </c>
      <c r="C55" s="172">
        <f t="shared" si="3"/>
        <v>6730.7192597227468</v>
      </c>
      <c r="D55" s="155">
        <f t="shared" si="3"/>
        <v>6756.317412612013</v>
      </c>
      <c r="E55" s="172">
        <f t="shared" si="3"/>
        <v>6781.9519868890266</v>
      </c>
      <c r="F55" s="155">
        <f t="shared" si="3"/>
        <v>6807.6229480882585</v>
      </c>
      <c r="G55" s="172">
        <f t="shared" si="3"/>
        <v>6833.330261858061</v>
      </c>
      <c r="H55" s="155">
        <f t="shared" si="3"/>
        <v>6859.0738939600205</v>
      </c>
      <c r="I55" s="172">
        <f t="shared" si="3"/>
        <v>6884.8538102683278</v>
      </c>
      <c r="J55" s="155">
        <f t="shared" si="3"/>
        <v>6910.6699767691453</v>
      </c>
      <c r="K55" s="173">
        <f t="shared" si="3"/>
        <v>6936.5223595599618</v>
      </c>
    </row>
    <row r="56" spans="1:11" x14ac:dyDescent="0.35">
      <c r="A56" s="133">
        <v>430</v>
      </c>
      <c r="B56" s="155">
        <f t="shared" si="3"/>
        <v>6962.410924848994</v>
      </c>
      <c r="C56" s="172">
        <f t="shared" si="3"/>
        <v>6988.335638954547</v>
      </c>
      <c r="D56" s="155">
        <f t="shared" si="3"/>
        <v>7014.2964683044138</v>
      </c>
      <c r="E56" s="172">
        <f t="shared" si="3"/>
        <v>7040.2933794352566</v>
      </c>
      <c r="F56" s="155">
        <f t="shared" si="3"/>
        <v>7066.3263389920176</v>
      </c>
      <c r="G56" s="172">
        <f t="shared" si="3"/>
        <v>7092.395313727302</v>
      </c>
      <c r="H56" s="155">
        <f t="shared" si="3"/>
        <v>7118.5002705007992</v>
      </c>
      <c r="I56" s="172">
        <f t="shared" si="3"/>
        <v>7144.6411762786774</v>
      </c>
      <c r="J56" s="155">
        <f t="shared" si="3"/>
        <v>7170.817998133014</v>
      </c>
      <c r="K56" s="173">
        <f t="shared" si="3"/>
        <v>7197.0307032412093</v>
      </c>
    </row>
    <row r="57" spans="1:11" x14ac:dyDescent="0.35">
      <c r="A57" s="133">
        <v>440</v>
      </c>
      <c r="B57" s="155">
        <f t="shared" si="3"/>
        <v>7223.279258885399</v>
      </c>
      <c r="C57" s="172">
        <f t="shared" si="3"/>
        <v>7249.5636324519091</v>
      </c>
      <c r="D57" s="155">
        <f t="shared" si="3"/>
        <v>7275.8837914306478</v>
      </c>
      <c r="E57" s="172">
        <f t="shared" si="3"/>
        <v>7302.2397034145943</v>
      </c>
      <c r="F57" s="155">
        <f t="shared" si="3"/>
        <v>7328.6313360991908</v>
      </c>
      <c r="G57" s="172">
        <f t="shared" si="3"/>
        <v>7355.0586572818193</v>
      </c>
      <c r="H57" s="155">
        <f t="shared" si="3"/>
        <v>7381.5216348612394</v>
      </c>
      <c r="I57" s="172">
        <f t="shared" si="3"/>
        <v>7408.0202368370528</v>
      </c>
      <c r="J57" s="155">
        <f t="shared" si="3"/>
        <v>7434.5544313091386</v>
      </c>
      <c r="K57" s="173">
        <f t="shared" si="3"/>
        <v>7461.1241864771409</v>
      </c>
    </row>
    <row r="58" spans="1:11" x14ac:dyDescent="0.35">
      <c r="A58" s="138">
        <v>450</v>
      </c>
      <c r="B58" s="167">
        <f t="shared" si="3"/>
        <v>7487.7294706399252</v>
      </c>
      <c r="C58" s="166">
        <f t="shared" si="3"/>
        <v>7514.3702521950518</v>
      </c>
      <c r="D58" s="167">
        <f t="shared" si="3"/>
        <v>7541.0464996382334</v>
      </c>
      <c r="E58" s="166">
        <f t="shared" si="3"/>
        <v>7567.7581815628437</v>
      </c>
      <c r="F58" s="167">
        <f t="shared" si="3"/>
        <v>7594.505266659372</v>
      </c>
      <c r="G58" s="166">
        <f t="shared" si="3"/>
        <v>7621.2877237149278</v>
      </c>
      <c r="H58" s="167">
        <f t="shared" si="3"/>
        <v>7648.1055216127197</v>
      </c>
      <c r="I58" s="166">
        <f t="shared" si="3"/>
        <v>7674.9586293315542</v>
      </c>
      <c r="J58" s="174">
        <f t="shared" si="3"/>
        <v>7701.8470159453354</v>
      </c>
      <c r="K58" s="168">
        <f t="shared" si="3"/>
        <v>7728.7706506225613</v>
      </c>
    </row>
    <row r="59" spans="1:11" x14ac:dyDescent="0.35">
      <c r="A59" s="142">
        <v>460</v>
      </c>
      <c r="B59" s="159">
        <f t="shared" si="3"/>
        <v>7755.7295026258262</v>
      </c>
      <c r="C59" s="160">
        <f t="shared" si="3"/>
        <v>7782.7235413113476</v>
      </c>
      <c r="D59" s="159">
        <f t="shared" si="3"/>
        <v>7809.7527361284501</v>
      </c>
      <c r="E59" s="160">
        <f t="shared" si="3"/>
        <v>7836.8170566191084</v>
      </c>
      <c r="F59" s="159">
        <f t="shared" si="3"/>
        <v>7863.9164724174434</v>
      </c>
      <c r="G59" s="160">
        <f t="shared" si="3"/>
        <v>7891.0509532492706</v>
      </c>
      <c r="H59" s="159">
        <f t="shared" si="3"/>
        <v>7918.2204689315995</v>
      </c>
      <c r="I59" s="160">
        <f t="shared" si="3"/>
        <v>7945.4249893721835</v>
      </c>
      <c r="J59" s="159">
        <f t="shared" si="3"/>
        <v>7972.6644845690444</v>
      </c>
      <c r="K59" s="161">
        <f t="shared" si="3"/>
        <v>7999.9389246100136</v>
      </c>
    </row>
    <row r="60" spans="1:11" x14ac:dyDescent="0.35">
      <c r="A60" s="133">
        <v>470</v>
      </c>
      <c r="B60" s="162">
        <f t="shared" si="3"/>
        <v>8027.2482796722725</v>
      </c>
      <c r="C60" s="163">
        <f t="shared" si="3"/>
        <v>8054.5925200218817</v>
      </c>
      <c r="D60" s="162">
        <f t="shared" si="3"/>
        <v>8081.9716160133512</v>
      </c>
      <c r="E60" s="163">
        <f t="shared" si="3"/>
        <v>8109.3855380891755</v>
      </c>
      <c r="F60" s="162">
        <f t="shared" si="3"/>
        <v>8136.8342567793852</v>
      </c>
      <c r="G60" s="163">
        <f t="shared" si="3"/>
        <v>8164.3177427011169</v>
      </c>
      <c r="H60" s="162">
        <f t="shared" si="3"/>
        <v>8191.8359665581575</v>
      </c>
      <c r="I60" s="163">
        <f t="shared" si="3"/>
        <v>8219.3888991405147</v>
      </c>
      <c r="J60" s="162">
        <f t="shared" si="3"/>
        <v>8246.9765113239846</v>
      </c>
      <c r="K60" s="164">
        <f t="shared" si="3"/>
        <v>8274.5987740697165</v>
      </c>
    </row>
    <row r="61" spans="1:11" x14ac:dyDescent="0.35">
      <c r="A61" s="133">
        <v>480</v>
      </c>
      <c r="B61" s="162">
        <f t="shared" si="3"/>
        <v>8302.25565842379</v>
      </c>
      <c r="C61" s="163">
        <f t="shared" si="3"/>
        <v>8329.9471355167771</v>
      </c>
      <c r="D61" s="162">
        <f t="shared" si="3"/>
        <v>8357.6731765633413</v>
      </c>
      <c r="E61" s="163">
        <f t="shared" si="3"/>
        <v>8385.4337528617998</v>
      </c>
      <c r="F61" s="162">
        <f t="shared" si="3"/>
        <v>8413.2288357937159</v>
      </c>
      <c r="G61" s="163">
        <f t="shared" si="3"/>
        <v>8441.058396823486</v>
      </c>
      <c r="H61" s="162">
        <f t="shared" si="3"/>
        <v>8468.9224074979356</v>
      </c>
      <c r="I61" s="163">
        <f t="shared" si="3"/>
        <v>8496.8208394458925</v>
      </c>
      <c r="J61" s="162">
        <f t="shared" si="3"/>
        <v>8524.7536643778003</v>
      </c>
      <c r="K61" s="164">
        <f t="shared" si="3"/>
        <v>8552.7208540853098</v>
      </c>
    </row>
    <row r="62" spans="1:11" x14ac:dyDescent="0.35">
      <c r="A62" s="133">
        <v>490</v>
      </c>
      <c r="B62" s="162">
        <f t="shared" si="3"/>
        <v>8580.7223804408877</v>
      </c>
      <c r="C62" s="163">
        <f t="shared" si="3"/>
        <v>8608.7582153974108</v>
      </c>
      <c r="D62" s="162">
        <f t="shared" si="3"/>
        <v>8636.8283309877697</v>
      </c>
      <c r="E62" s="163">
        <f t="shared" si="3"/>
        <v>8664.932699324494</v>
      </c>
      <c r="F62" s="162">
        <f t="shared" si="3"/>
        <v>8693.0712925993557</v>
      </c>
      <c r="G62" s="163">
        <f t="shared" si="3"/>
        <v>8721.2440830829728</v>
      </c>
      <c r="H62" s="162">
        <f t="shared" si="3"/>
        <v>8749.4510431244489</v>
      </c>
      <c r="I62" s="163">
        <f t="shared" si="3"/>
        <v>8777.692145150977</v>
      </c>
      <c r="J62" s="162">
        <f t="shared" si="3"/>
        <v>8805.9673616674718</v>
      </c>
      <c r="K62" s="164">
        <f t="shared" si="3"/>
        <v>8834.2766652561822</v>
      </c>
    </row>
    <row r="63" spans="1:11" x14ac:dyDescent="0.35">
      <c r="A63" s="138">
        <v>500</v>
      </c>
      <c r="B63" s="157">
        <f t="shared" si="3"/>
        <v>8862.6200285763298</v>
      </c>
      <c r="C63" s="156">
        <f t="shared" si="3"/>
        <v>8890.9974243637407</v>
      </c>
      <c r="D63" s="157">
        <f t="shared" si="3"/>
        <v>8919.4088254304716</v>
      </c>
      <c r="E63" s="156">
        <f t="shared" si="3"/>
        <v>8947.8542046644434</v>
      </c>
      <c r="F63" s="157">
        <f t="shared" si="3"/>
        <v>8976.3335350290909</v>
      </c>
      <c r="G63" s="156">
        <f t="shared" si="3"/>
        <v>9004.8467895629929</v>
      </c>
      <c r="H63" s="157">
        <f t="shared" si="3"/>
        <v>9033.3939413795106</v>
      </c>
      <c r="I63" s="156">
        <f t="shared" si="3"/>
        <v>9061.9749636664492</v>
      </c>
      <c r="J63" s="157">
        <f t="shared" si="3"/>
        <v>9090.5898296856922</v>
      </c>
      <c r="K63" s="158">
        <f t="shared" si="3"/>
        <v>9119.2385127728467</v>
      </c>
    </row>
    <row r="64" spans="1:11" x14ac:dyDescent="0.35">
      <c r="A64" s="142">
        <v>510</v>
      </c>
      <c r="B64" s="159">
        <f t="shared" si="3"/>
        <v>9147.920986336916</v>
      </c>
      <c r="C64" s="160">
        <f t="shared" si="3"/>
        <v>9176.6372238599342</v>
      </c>
      <c r="D64" s="159">
        <f t="shared" si="3"/>
        <v>9205.387198896633</v>
      </c>
      <c r="E64" s="160">
        <f t="shared" si="3"/>
        <v>9234.1708850740924</v>
      </c>
      <c r="F64" s="159">
        <f t="shared" si="3"/>
        <v>9262.9882560914139</v>
      </c>
      <c r="G64" s="160">
        <f t="shared" si="3"/>
        <v>9291.8392857193758</v>
      </c>
      <c r="H64" s="159">
        <f t="shared" si="3"/>
        <v>9320.7239478000974</v>
      </c>
      <c r="I64" s="160">
        <f t="shared" si="3"/>
        <v>9349.6422162467206</v>
      </c>
      <c r="J64" s="159">
        <f t="shared" si="3"/>
        <v>9378.5940650430548</v>
      </c>
      <c r="K64" s="161">
        <f t="shared" si="3"/>
        <v>9407.5794682432734</v>
      </c>
    </row>
    <row r="65" spans="1:11" x14ac:dyDescent="0.35">
      <c r="A65" s="133">
        <v>520</v>
      </c>
      <c r="B65" s="162">
        <f t="shared" si="3"/>
        <v>9436.5983999715809</v>
      </c>
      <c r="C65" s="163">
        <f t="shared" si="3"/>
        <v>9465.6508344218837</v>
      </c>
      <c r="D65" s="162">
        <f t="shared" si="3"/>
        <v>9494.7367458574736</v>
      </c>
      <c r="E65" s="163">
        <f t="shared" si="3"/>
        <v>9523.8561086107075</v>
      </c>
      <c r="F65" s="162">
        <f t="shared" si="3"/>
        <v>9553.0088970826928</v>
      </c>
      <c r="G65" s="163">
        <f t="shared" si="3"/>
        <v>9582.1950857429692</v>
      </c>
      <c r="H65" s="162">
        <f t="shared" si="3"/>
        <v>9611.414649129194</v>
      </c>
      <c r="I65" s="163">
        <f t="shared" si="3"/>
        <v>9640.6675618468344</v>
      </c>
      <c r="J65" s="162">
        <f t="shared" si="3"/>
        <v>9669.9537985688657</v>
      </c>
      <c r="K65" s="164">
        <f t="shared" si="3"/>
        <v>9699.2733340354462</v>
      </c>
    </row>
    <row r="66" spans="1:11" x14ac:dyDescent="0.35">
      <c r="A66" s="133">
        <v>530</v>
      </c>
      <c r="B66" s="162">
        <f t="shared" si="3"/>
        <v>9728.6261430536233</v>
      </c>
      <c r="C66" s="163">
        <f t="shared" si="3"/>
        <v>9758.0122004970417</v>
      </c>
      <c r="D66" s="162">
        <f t="shared" si="3"/>
        <v>9787.4314813056153</v>
      </c>
      <c r="E66" s="163">
        <f t="shared" si="3"/>
        <v>9816.8839604852492</v>
      </c>
      <c r="F66" s="162">
        <f t="shared" si="3"/>
        <v>9846.3696131075376</v>
      </c>
      <c r="G66" s="163">
        <f t="shared" si="3"/>
        <v>9875.8884143094674</v>
      </c>
      <c r="H66" s="162">
        <f t="shared" si="3"/>
        <v>9905.4403392931181</v>
      </c>
      <c r="I66" s="163">
        <f t="shared" si="3"/>
        <v>9935.0253633253797</v>
      </c>
      <c r="J66" s="162">
        <f t="shared" si="3"/>
        <v>9964.6434617376635</v>
      </c>
      <c r="K66" s="164">
        <f t="shared" si="3"/>
        <v>9994.2946099256078</v>
      </c>
    </row>
    <row r="67" spans="1:11" x14ac:dyDescent="0.35">
      <c r="A67" s="133">
        <v>540</v>
      </c>
      <c r="B67" s="162">
        <f t="shared" si="3"/>
        <v>10023.978783348788</v>
      </c>
      <c r="C67" s="163">
        <f t="shared" si="3"/>
        <v>10053.695957530446</v>
      </c>
      <c r="D67" s="162">
        <f t="shared" si="3"/>
        <v>10083.446108057196</v>
      </c>
      <c r="E67" s="163">
        <f t="shared" si="3"/>
        <v>10113.229210578753</v>
      </c>
      <c r="F67" s="162">
        <f t="shared" si="3"/>
        <v>10143.045240807638</v>
      </c>
      <c r="G67" s="163">
        <f t="shared" si="3"/>
        <v>10172.89417451892</v>
      </c>
      <c r="H67" s="162">
        <f t="shared" si="3"/>
        <v>10202.775987549931</v>
      </c>
      <c r="I67" s="163">
        <f t="shared" si="3"/>
        <v>10232.690655799986</v>
      </c>
      <c r="J67" s="162">
        <f t="shared" si="3"/>
        <v>10262.638155230128</v>
      </c>
      <c r="K67" s="164">
        <f t="shared" si="3"/>
        <v>10292.618461862836</v>
      </c>
    </row>
    <row r="68" spans="1:11" x14ac:dyDescent="0.35">
      <c r="A68" s="138">
        <v>550</v>
      </c>
      <c r="B68" s="157">
        <f t="shared" si="3"/>
        <v>10322.631551781775</v>
      </c>
      <c r="C68" s="156">
        <f t="shared" si="3"/>
        <v>10352.677401131517</v>
      </c>
      <c r="D68" s="157">
        <f t="shared" si="3"/>
        <v>10382.755986117289</v>
      </c>
      <c r="E68" s="156">
        <f t="shared" si="3"/>
        <v>10412.867283004682</v>
      </c>
      <c r="F68" s="157">
        <f t="shared" si="3"/>
        <v>10443.011268119428</v>
      </c>
      <c r="G68" s="156">
        <f t="shared" si="3"/>
        <v>10473.187917847101</v>
      </c>
      <c r="H68" s="157">
        <f t="shared" si="3"/>
        <v>10503.397208632881</v>
      </c>
      <c r="I68" s="156">
        <f t="shared" si="3"/>
        <v>10533.639116981301</v>
      </c>
      <c r="J68" s="157">
        <f t="shared" si="3"/>
        <v>10563.913619455961</v>
      </c>
      <c r="K68" s="158">
        <f t="shared" si="3"/>
        <v>10594.22069267931</v>
      </c>
    </row>
    <row r="69" spans="1:11" x14ac:dyDescent="0.35">
      <c r="A69" s="133">
        <v>560</v>
      </c>
      <c r="B69" s="162">
        <f t="shared" si="3"/>
        <v>10624.560313332375</v>
      </c>
      <c r="C69" s="163">
        <f t="shared" si="3"/>
        <v>10654.932458154502</v>
      </c>
      <c r="D69" s="162">
        <f t="shared" si="3"/>
        <v>10685.337103943124</v>
      </c>
      <c r="E69" s="163">
        <f t="shared" si="3"/>
        <v>10715.774227553502</v>
      </c>
      <c r="F69" s="162">
        <f t="shared" si="3"/>
        <v>10746.243805898486</v>
      </c>
      <c r="G69" s="163">
        <f t="shared" si="3"/>
        <v>10776.745815948265</v>
      </c>
      <c r="H69" s="162">
        <f t="shared" si="3"/>
        <v>10807.280234730115</v>
      </c>
      <c r="I69" s="163">
        <f t="shared" si="3"/>
        <v>10837.847039328168</v>
      </c>
      <c r="J69" s="162">
        <f t="shared" si="3"/>
        <v>10868.446206883176</v>
      </c>
      <c r="K69" s="164">
        <f t="shared" si="3"/>
        <v>10899.077714592262</v>
      </c>
    </row>
    <row r="70" spans="1:11" x14ac:dyDescent="0.35">
      <c r="A70" s="133">
        <v>570</v>
      </c>
      <c r="B70" s="162">
        <f t="shared" si="3"/>
        <v>10929.741539708672</v>
      </c>
      <c r="C70" s="163">
        <f t="shared" si="3"/>
        <v>10960.437659541567</v>
      </c>
      <c r="D70" s="162">
        <f t="shared" si="3"/>
        <v>10991.166051455759</v>
      </c>
      <c r="E70" s="163">
        <f t="shared" si="3"/>
        <v>11021.926692871502</v>
      </c>
      <c r="F70" s="162">
        <f t="shared" si="3"/>
        <v>11052.719561264237</v>
      </c>
      <c r="G70" s="163">
        <f t="shared" si="3"/>
        <v>11083.544634164375</v>
      </c>
      <c r="H70" s="162">
        <f t="shared" si="3"/>
        <v>11114.40188915707</v>
      </c>
      <c r="I70" s="163">
        <f t="shared" si="3"/>
        <v>11145.291303881975</v>
      </c>
      <c r="J70" s="162">
        <f t="shared" si="3"/>
        <v>11176.212856033033</v>
      </c>
      <c r="K70" s="164">
        <f t="shared" si="3"/>
        <v>11207.166523358241</v>
      </c>
    </row>
    <row r="71" spans="1:11" x14ac:dyDescent="0.35">
      <c r="A71" s="133">
        <v>580</v>
      </c>
      <c r="B71" s="162">
        <f t="shared" si="3"/>
        <v>11238.152283659423</v>
      </c>
      <c r="C71" s="163">
        <f t="shared" si="3"/>
        <v>11269.170114792028</v>
      </c>
      <c r="D71" s="162">
        <f t="shared" si="3"/>
        <v>11300.219994664876</v>
      </c>
      <c r="E71" s="163">
        <f t="shared" si="3"/>
        <v>11331.301901239964</v>
      </c>
      <c r="F71" s="162">
        <f t="shared" si="3"/>
        <v>11362.415812532237</v>
      </c>
      <c r="G71" s="163">
        <f t="shared" ref="G71:K71" si="4">((($A71+G$12)/1000)^$B$7)*$B$6*3600</f>
        <v>11393.561706609366</v>
      </c>
      <c r="H71" s="162">
        <f t="shared" si="4"/>
        <v>11424.739561591543</v>
      </c>
      <c r="I71" s="163">
        <f t="shared" si="4"/>
        <v>11455.949355651255</v>
      </c>
      <c r="J71" s="162">
        <f t="shared" si="4"/>
        <v>11487.19106701308</v>
      </c>
      <c r="K71" s="164">
        <f t="shared" si="4"/>
        <v>11518.464673953462</v>
      </c>
    </row>
    <row r="72" spans="1:11" x14ac:dyDescent="0.35">
      <c r="A72" s="133">
        <v>590</v>
      </c>
      <c r="B72" s="162">
        <f t="shared" ref="B72:K97" si="5">((($A72+B$12)/1000)^$B$7)*$B$6*3600</f>
        <v>11549.770154800508</v>
      </c>
      <c r="C72" s="163">
        <f t="shared" si="5"/>
        <v>11581.107487933783</v>
      </c>
      <c r="D72" s="162">
        <f t="shared" si="5"/>
        <v>11612.476651784082</v>
      </c>
      <c r="E72" s="163">
        <f t="shared" si="5"/>
        <v>11643.877624833241</v>
      </c>
      <c r="F72" s="162">
        <f t="shared" si="5"/>
        <v>11675.31038561393</v>
      </c>
      <c r="G72" s="163">
        <f t="shared" si="5"/>
        <v>11706.774912709428</v>
      </c>
      <c r="H72" s="162">
        <f t="shared" si="5"/>
        <v>11738.271184753441</v>
      </c>
      <c r="I72" s="163">
        <f t="shared" si="5"/>
        <v>11769.799180429885</v>
      </c>
      <c r="J72" s="162">
        <f t="shared" si="5"/>
        <v>11801.358878472691</v>
      </c>
      <c r="K72" s="164">
        <f t="shared" si="5"/>
        <v>11832.950257665601</v>
      </c>
    </row>
    <row r="73" spans="1:11" x14ac:dyDescent="0.35">
      <c r="A73" s="138">
        <v>600</v>
      </c>
      <c r="B73" s="157">
        <f t="shared" si="5"/>
        <v>11864.573296841969</v>
      </c>
      <c r="C73" s="156">
        <f t="shared" si="5"/>
        <v>11896.227974884565</v>
      </c>
      <c r="D73" s="157">
        <f t="shared" si="5"/>
        <v>11927.914270725369</v>
      </c>
      <c r="E73" s="156">
        <f t="shared" si="5"/>
        <v>11959.632163345386</v>
      </c>
      <c r="F73" s="157">
        <f t="shared" si="5"/>
        <v>11991.381631774448</v>
      </c>
      <c r="G73" s="156">
        <f t="shared" si="5"/>
        <v>12023.162655091015</v>
      </c>
      <c r="H73" s="157">
        <f t="shared" si="5"/>
        <v>12054.975212421978</v>
      </c>
      <c r="I73" s="156">
        <f t="shared" si="5"/>
        <v>12086.819282942484</v>
      </c>
      <c r="J73" s="157">
        <f t="shared" si="5"/>
        <v>12118.694845875729</v>
      </c>
      <c r="K73" s="158">
        <f t="shared" si="5"/>
        <v>12150.601880492773</v>
      </c>
    </row>
    <row r="74" spans="1:11" x14ac:dyDescent="0.35">
      <c r="A74" s="133">
        <v>610</v>
      </c>
      <c r="B74" s="162">
        <f t="shared" si="5"/>
        <v>12182.54036611236</v>
      </c>
      <c r="C74" s="163">
        <f t="shared" si="5"/>
        <v>12214.510282100711</v>
      </c>
      <c r="D74" s="162">
        <f t="shared" si="5"/>
        <v>12246.51160787136</v>
      </c>
      <c r="E74" s="163">
        <f t="shared" si="5"/>
        <v>12278.544322884953</v>
      </c>
      <c r="F74" s="162">
        <f t="shared" si="5"/>
        <v>12310.608406649062</v>
      </c>
      <c r="G74" s="163">
        <f t="shared" si="5"/>
        <v>12342.703838718016</v>
      </c>
      <c r="H74" s="162">
        <f t="shared" si="5"/>
        <v>12374.830598692706</v>
      </c>
      <c r="I74" s="163">
        <f t="shared" si="5"/>
        <v>12406.988666220408</v>
      </c>
      <c r="J74" s="162">
        <f t="shared" si="5"/>
        <v>12439.178020994605</v>
      </c>
      <c r="K74" s="164">
        <f t="shared" si="5"/>
        <v>12471.398642754795</v>
      </c>
    </row>
    <row r="75" spans="1:11" x14ac:dyDescent="0.35">
      <c r="A75" s="133">
        <v>620</v>
      </c>
      <c r="B75" s="162">
        <f t="shared" si="5"/>
        <v>12503.650511286329</v>
      </c>
      <c r="C75" s="163">
        <f t="shared" si="5"/>
        <v>12535.933606420227</v>
      </c>
      <c r="D75" s="162">
        <f t="shared" si="5"/>
        <v>12568.247908032998</v>
      </c>
      <c r="E75" s="163">
        <f t="shared" si="5"/>
        <v>12600.593396046463</v>
      </c>
      <c r="F75" s="162">
        <f t="shared" si="5"/>
        <v>12632.970050427592</v>
      </c>
      <c r="G75" s="163">
        <f t="shared" si="5"/>
        <v>12665.377851188314</v>
      </c>
      <c r="H75" s="162">
        <f t="shared" si="5"/>
        <v>12697.816778385368</v>
      </c>
      <c r="I75" s="163">
        <f t="shared" si="5"/>
        <v>12730.286812120094</v>
      </c>
      <c r="J75" s="162">
        <f t="shared" si="5"/>
        <v>12762.787932538304</v>
      </c>
      <c r="K75" s="164">
        <f t="shared" si="5"/>
        <v>12795.320119830081</v>
      </c>
    </row>
    <row r="76" spans="1:11" x14ac:dyDescent="0.35">
      <c r="A76" s="133">
        <v>630</v>
      </c>
      <c r="B76" s="162">
        <f t="shared" si="5"/>
        <v>12827.883354229625</v>
      </c>
      <c r="C76" s="163">
        <f t="shared" si="5"/>
        <v>12860.477616015078</v>
      </c>
      <c r="D76" s="162">
        <f t="shared" si="5"/>
        <v>12893.102885508366</v>
      </c>
      <c r="E76" s="163">
        <f t="shared" si="5"/>
        <v>12925.759143075018</v>
      </c>
      <c r="F76" s="162">
        <f t="shared" si="5"/>
        <v>12958.446369124018</v>
      </c>
      <c r="G76" s="163">
        <f t="shared" si="5"/>
        <v>12991.164544107623</v>
      </c>
      <c r="H76" s="162">
        <f t="shared" si="5"/>
        <v>13023.913648521215</v>
      </c>
      <c r="I76" s="163">
        <f t="shared" si="5"/>
        <v>13056.693662903122</v>
      </c>
      <c r="J76" s="162">
        <f t="shared" si="5"/>
        <v>13089.504567834476</v>
      </c>
      <c r="K76" s="164">
        <f t="shared" si="5"/>
        <v>13122.346343939034</v>
      </c>
    </row>
    <row r="77" spans="1:11" x14ac:dyDescent="0.35">
      <c r="A77" s="133">
        <v>640</v>
      </c>
      <c r="B77" s="162">
        <f t="shared" si="5"/>
        <v>13155.218971883029</v>
      </c>
      <c r="C77" s="163">
        <f t="shared" si="5"/>
        <v>13188.122432375003</v>
      </c>
      <c r="D77" s="162">
        <f t="shared" si="5"/>
        <v>13221.056706165649</v>
      </c>
      <c r="E77" s="163">
        <f t="shared" si="5"/>
        <v>13254.021774047666</v>
      </c>
      <c r="F77" s="162">
        <f t="shared" si="5"/>
        <v>13287.017616855584</v>
      </c>
      <c r="G77" s="163">
        <f t="shared" si="5"/>
        <v>13320.044215465621</v>
      </c>
      <c r="H77" s="162">
        <f t="shared" si="5"/>
        <v>13353.101550795522</v>
      </c>
      <c r="I77" s="163">
        <f t="shared" si="5"/>
        <v>13386.189603804403</v>
      </c>
      <c r="J77" s="162">
        <f t="shared" si="5"/>
        <v>13419.308355492609</v>
      </c>
      <c r="K77" s="164">
        <f t="shared" si="5"/>
        <v>13452.457786901541</v>
      </c>
    </row>
    <row r="78" spans="1:11" x14ac:dyDescent="0.35">
      <c r="A78" s="138">
        <v>650</v>
      </c>
      <c r="B78" s="157">
        <f t="shared" si="5"/>
        <v>13485.637879113528</v>
      </c>
      <c r="C78" s="156">
        <f t="shared" si="5"/>
        <v>13518.848613251652</v>
      </c>
      <c r="D78" s="157">
        <f t="shared" si="5"/>
        <v>13552.089970479617</v>
      </c>
      <c r="E78" s="156">
        <f t="shared" si="5"/>
        <v>13585.361932001591</v>
      </c>
      <c r="F78" s="157">
        <f t="shared" si="5"/>
        <v>13618.664479062058</v>
      </c>
      <c r="G78" s="156">
        <f t="shared" si="5"/>
        <v>13651.997592945663</v>
      </c>
      <c r="H78" s="157">
        <f t="shared" si="5"/>
        <v>13685.361254977079</v>
      </c>
      <c r="I78" s="156">
        <f t="shared" si="5"/>
        <v>13718.75544652085</v>
      </c>
      <c r="J78" s="157">
        <f t="shared" si="5"/>
        <v>13752.180148981253</v>
      </c>
      <c r="K78" s="158">
        <f t="shared" si="5"/>
        <v>13785.635343802145</v>
      </c>
    </row>
    <row r="79" spans="1:11" x14ac:dyDescent="0.35">
      <c r="A79" s="133">
        <v>660</v>
      </c>
      <c r="B79" s="162">
        <f t="shared" si="5"/>
        <v>13819.121012466818</v>
      </c>
      <c r="C79" s="163">
        <f t="shared" si="5"/>
        <v>13852.637136497866</v>
      </c>
      <c r="D79" s="162">
        <f t="shared" si="5"/>
        <v>13886.183697457038</v>
      </c>
      <c r="E79" s="163">
        <f t="shared" si="5"/>
        <v>13919.760676945083</v>
      </c>
      <c r="F79" s="162">
        <f t="shared" si="5"/>
        <v>13953.368056601636</v>
      </c>
      <c r="G79" s="163">
        <f t="shared" si="5"/>
        <v>13987.005818105041</v>
      </c>
      <c r="H79" s="162">
        <f t="shared" si="5"/>
        <v>14020.673943172251</v>
      </c>
      <c r="I79" s="163">
        <f t="shared" si="5"/>
        <v>14054.372413558656</v>
      </c>
      <c r="J79" s="162">
        <f t="shared" si="5"/>
        <v>14088.101211057965</v>
      </c>
      <c r="K79" s="164">
        <f t="shared" si="5"/>
        <v>14121.860317502056</v>
      </c>
    </row>
    <row r="80" spans="1:11" x14ac:dyDescent="0.35">
      <c r="A80" s="133">
        <v>670</v>
      </c>
      <c r="B80" s="162">
        <f t="shared" si="5"/>
        <v>14155.649714760852</v>
      </c>
      <c r="C80" s="163">
        <f t="shared" si="5"/>
        <v>14189.469384742162</v>
      </c>
      <c r="D80" s="162">
        <f t="shared" si="5"/>
        <v>14223.319309391578</v>
      </c>
      <c r="E80" s="163">
        <f t="shared" si="5"/>
        <v>14257.199470692309</v>
      </c>
      <c r="F80" s="162">
        <f t="shared" si="5"/>
        <v>14291.109850665067</v>
      </c>
      <c r="G80" s="163">
        <f t="shared" si="5"/>
        <v>14325.050431367921</v>
      </c>
      <c r="H80" s="162">
        <f t="shared" si="5"/>
        <v>14359.021194896177</v>
      </c>
      <c r="I80" s="163">
        <f t="shared" si="5"/>
        <v>14393.022123382229</v>
      </c>
      <c r="J80" s="162">
        <f t="shared" si="5"/>
        <v>14427.053198995447</v>
      </c>
      <c r="K80" s="164">
        <f t="shared" si="5"/>
        <v>14461.114403942021</v>
      </c>
    </row>
    <row r="81" spans="1:11" x14ac:dyDescent="0.35">
      <c r="A81" s="133">
        <v>680</v>
      </c>
      <c r="B81" s="162">
        <f t="shared" si="5"/>
        <v>14495.205720464866</v>
      </c>
      <c r="C81" s="163">
        <f t="shared" si="5"/>
        <v>14529.327130843454</v>
      </c>
      <c r="D81" s="162">
        <f t="shared" si="5"/>
        <v>14563.478617393712</v>
      </c>
      <c r="E81" s="163">
        <f t="shared" si="5"/>
        <v>14597.660162467875</v>
      </c>
      <c r="F81" s="162">
        <f t="shared" si="5"/>
        <v>14631.871748454383</v>
      </c>
      <c r="G81" s="163">
        <f t="shared" si="5"/>
        <v>14666.113357777731</v>
      </c>
      <c r="H81" s="162">
        <f t="shared" si="5"/>
        <v>14700.38497289835</v>
      </c>
      <c r="I81" s="163">
        <f t="shared" si="5"/>
        <v>14734.686576312473</v>
      </c>
      <c r="J81" s="162">
        <f t="shared" si="5"/>
        <v>14769.018150552041</v>
      </c>
      <c r="K81" s="164">
        <f t="shared" si="5"/>
        <v>14803.379678184536</v>
      </c>
    </row>
    <row r="82" spans="1:11" x14ac:dyDescent="0.35">
      <c r="A82" s="133">
        <v>690</v>
      </c>
      <c r="B82" s="162">
        <f t="shared" si="5"/>
        <v>14837.771141812886</v>
      </c>
      <c r="C82" s="163">
        <f t="shared" si="5"/>
        <v>14872.192524075332</v>
      </c>
      <c r="D82" s="162">
        <f t="shared" si="5"/>
        <v>14906.6438076453</v>
      </c>
      <c r="E82" s="163">
        <f t="shared" si="5"/>
        <v>14941.124975231294</v>
      </c>
      <c r="F82" s="162">
        <f t="shared" si="5"/>
        <v>14975.636009576765</v>
      </c>
      <c r="G82" s="163">
        <f t="shared" si="5"/>
        <v>15010.176893459982</v>
      </c>
      <c r="H82" s="162">
        <f t="shared" si="5"/>
        <v>15044.747609693919</v>
      </c>
      <c r="I82" s="163">
        <f t="shared" si="5"/>
        <v>15079.348141126158</v>
      </c>
      <c r="J82" s="162">
        <f t="shared" si="5"/>
        <v>15113.978470638724</v>
      </c>
      <c r="K82" s="164">
        <f t="shared" si="5"/>
        <v>15148.638581147994</v>
      </c>
    </row>
    <row r="83" spans="1:11" x14ac:dyDescent="0.35">
      <c r="A83" s="138">
        <v>700</v>
      </c>
      <c r="B83" s="157">
        <f t="shared" si="5"/>
        <v>15183.328455604596</v>
      </c>
      <c r="C83" s="156">
        <f t="shared" si="5"/>
        <v>15218.048076993251</v>
      </c>
      <c r="D83" s="157">
        <f t="shared" si="5"/>
        <v>15252.797428332677</v>
      </c>
      <c r="E83" s="156">
        <f t="shared" si="5"/>
        <v>15287.576492675485</v>
      </c>
      <c r="F83" s="157">
        <f t="shared" si="5"/>
        <v>15322.385253108043</v>
      </c>
      <c r="G83" s="156">
        <f t="shared" si="5"/>
        <v>15357.223692750367</v>
      </c>
      <c r="H83" s="157">
        <f t="shared" si="5"/>
        <v>15392.091794756008</v>
      </c>
      <c r="I83" s="156">
        <f t="shared" si="5"/>
        <v>15426.989542311951</v>
      </c>
      <c r="J83" s="157">
        <f t="shared" si="5"/>
        <v>15461.916918638466</v>
      </c>
      <c r="K83" s="158">
        <f t="shared" si="5"/>
        <v>15496.873906989033</v>
      </c>
    </row>
    <row r="84" spans="1:11" x14ac:dyDescent="0.35">
      <c r="A84" s="133">
        <v>710</v>
      </c>
      <c r="B84" s="162">
        <f t="shared" si="5"/>
        <v>15531.860490650204</v>
      </c>
      <c r="C84" s="163">
        <f t="shared" si="5"/>
        <v>15566.876652941513</v>
      </c>
      <c r="D84" s="162">
        <f t="shared" si="5"/>
        <v>15601.922377215345</v>
      </c>
      <c r="E84" s="163">
        <f t="shared" si="5"/>
        <v>15636.997646856829</v>
      </c>
      <c r="F84" s="162">
        <f t="shared" si="5"/>
        <v>15672.102445283745</v>
      </c>
      <c r="G84" s="163">
        <f t="shared" si="5"/>
        <v>15707.236755946384</v>
      </c>
      <c r="H84" s="162">
        <f t="shared" si="5"/>
        <v>15742.400562327472</v>
      </c>
      <c r="I84" s="163">
        <f t="shared" si="5"/>
        <v>15777.593847942027</v>
      </c>
      <c r="J84" s="162">
        <f t="shared" si="5"/>
        <v>15812.816596337296</v>
      </c>
      <c r="K84" s="164">
        <f t="shared" si="5"/>
        <v>15848.068791092584</v>
      </c>
    </row>
    <row r="85" spans="1:11" x14ac:dyDescent="0.35">
      <c r="A85" s="133">
        <v>720</v>
      </c>
      <c r="B85" s="162">
        <f t="shared" si="5"/>
        <v>15883.350415819212</v>
      </c>
      <c r="C85" s="163">
        <f t="shared" si="5"/>
        <v>15918.66145416037</v>
      </c>
      <c r="D85" s="162">
        <f t="shared" si="5"/>
        <v>15954.001889791021</v>
      </c>
      <c r="E85" s="163">
        <f t="shared" si="5"/>
        <v>15989.371706417802</v>
      </c>
      <c r="F85" s="162">
        <f t="shared" si="5"/>
        <v>16024.770887778903</v>
      </c>
      <c r="G85" s="163">
        <f t="shared" si="5"/>
        <v>16060.199417643982</v>
      </c>
      <c r="H85" s="162">
        <f t="shared" si="5"/>
        <v>16095.657279814053</v>
      </c>
      <c r="I85" s="163">
        <f t="shared" si="5"/>
        <v>16131.144458121378</v>
      </c>
      <c r="J85" s="162">
        <f t="shared" si="5"/>
        <v>16166.660936429354</v>
      </c>
      <c r="K85" s="164">
        <f t="shared" si="5"/>
        <v>16202.206698632437</v>
      </c>
    </row>
    <row r="86" spans="1:11" x14ac:dyDescent="0.35">
      <c r="A86" s="133">
        <v>730</v>
      </c>
      <c r="B86" s="162">
        <f t="shared" si="5"/>
        <v>16237.781728656028</v>
      </c>
      <c r="C86" s="163">
        <f t="shared" si="5"/>
        <v>16273.386010456359</v>
      </c>
      <c r="D86" s="162">
        <f t="shared" si="5"/>
        <v>16309.019528020403</v>
      </c>
      <c r="E86" s="163">
        <f t="shared" si="5"/>
        <v>16344.682265365775</v>
      </c>
      <c r="F86" s="162">
        <f t="shared" si="5"/>
        <v>16380.37420654063</v>
      </c>
      <c r="G86" s="163">
        <f t="shared" si="5"/>
        <v>16416.095335623551</v>
      </c>
      <c r="H86" s="162">
        <f t="shared" si="5"/>
        <v>16451.845636723476</v>
      </c>
      <c r="I86" s="163">
        <f t="shared" si="5"/>
        <v>16487.625093979568</v>
      </c>
      <c r="J86" s="162">
        <f t="shared" si="5"/>
        <v>16523.433691561135</v>
      </c>
      <c r="K86" s="164">
        <f t="shared" si="5"/>
        <v>16559.271413667539</v>
      </c>
    </row>
    <row r="87" spans="1:11" x14ac:dyDescent="0.35">
      <c r="A87" s="133">
        <v>740</v>
      </c>
      <c r="B87" s="162">
        <f t="shared" si="5"/>
        <v>16595.138244528076</v>
      </c>
      <c r="C87" s="163">
        <f t="shared" si="5"/>
        <v>16631.034168401893</v>
      </c>
      <c r="D87" s="162">
        <f t="shared" si="5"/>
        <v>16666.959169577887</v>
      </c>
      <c r="E87" s="163">
        <f t="shared" si="5"/>
        <v>16702.91323237462</v>
      </c>
      <c r="F87" s="162">
        <f t="shared" si="5"/>
        <v>16738.896341140207</v>
      </c>
      <c r="G87" s="163">
        <f t="shared" si="5"/>
        <v>16774.908480252223</v>
      </c>
      <c r="H87" s="162">
        <f t="shared" si="5"/>
        <v>16810.94963411762</v>
      </c>
      <c r="I87" s="163">
        <f t="shared" si="5"/>
        <v>16847.019787172623</v>
      </c>
      <c r="J87" s="162">
        <f t="shared" si="5"/>
        <v>16883.11892388263</v>
      </c>
      <c r="K87" s="164">
        <f t="shared" si="5"/>
        <v>16919.247028742146</v>
      </c>
    </row>
    <row r="88" spans="1:11" x14ac:dyDescent="0.35">
      <c r="A88" s="138">
        <v>750</v>
      </c>
      <c r="B88" s="157">
        <f t="shared" si="5"/>
        <v>16955.404086274644</v>
      </c>
      <c r="C88" s="156">
        <f t="shared" si="5"/>
        <v>16991.590081032518</v>
      </c>
      <c r="D88" s="157">
        <f t="shared" si="5"/>
        <v>17027.804997596966</v>
      </c>
      <c r="E88" s="156">
        <f t="shared" si="5"/>
        <v>17064.048820577893</v>
      </c>
      <c r="F88" s="157">
        <f t="shared" si="5"/>
        <v>17100.321534613842</v>
      </c>
      <c r="G88" s="156">
        <f t="shared" si="5"/>
        <v>17136.623124371883</v>
      </c>
      <c r="H88" s="157">
        <f t="shared" si="5"/>
        <v>17172.953574547526</v>
      </c>
      <c r="I88" s="156">
        <f t="shared" si="5"/>
        <v>17209.312869864651</v>
      </c>
      <c r="J88" s="157">
        <f t="shared" si="5"/>
        <v>17245.700995075375</v>
      </c>
      <c r="K88" s="158">
        <f t="shared" si="5"/>
        <v>17282.11793496001</v>
      </c>
    </row>
    <row r="89" spans="1:11" x14ac:dyDescent="0.35">
      <c r="A89" s="133">
        <v>760</v>
      </c>
      <c r="B89" s="162">
        <f t="shared" si="5"/>
        <v>17318.563674326942</v>
      </c>
      <c r="C89" s="163">
        <f t="shared" si="5"/>
        <v>17355.03819801256</v>
      </c>
      <c r="D89" s="162">
        <f t="shared" si="5"/>
        <v>17391.541490881151</v>
      </c>
      <c r="E89" s="163">
        <f t="shared" si="5"/>
        <v>17428.073537824817</v>
      </c>
      <c r="F89" s="162">
        <f t="shared" si="5"/>
        <v>17464.634323763417</v>
      </c>
      <c r="G89" s="163">
        <f t="shared" si="5"/>
        <v>17501.223833644432</v>
      </c>
      <c r="H89" s="162">
        <f t="shared" si="5"/>
        <v>17537.842052442906</v>
      </c>
      <c r="I89" s="163">
        <f t="shared" si="5"/>
        <v>17574.488965161352</v>
      </c>
      <c r="J89" s="162">
        <f t="shared" si="5"/>
        <v>17611.164556829681</v>
      </c>
      <c r="K89" s="164">
        <f t="shared" si="5"/>
        <v>17647.868812505083</v>
      </c>
    </row>
    <row r="90" spans="1:11" x14ac:dyDescent="0.35">
      <c r="A90" s="133">
        <v>770</v>
      </c>
      <c r="B90" s="162">
        <f t="shared" si="5"/>
        <v>17684.601717271984</v>
      </c>
      <c r="C90" s="163">
        <f t="shared" si="5"/>
        <v>17721.363256241937</v>
      </c>
      <c r="D90" s="162">
        <f t="shared" si="5"/>
        <v>17758.153414553519</v>
      </c>
      <c r="E90" s="163">
        <f t="shared" si="5"/>
        <v>17794.972177372296</v>
      </c>
      <c r="F90" s="162">
        <f t="shared" si="5"/>
        <v>17831.819529890687</v>
      </c>
      <c r="G90" s="163">
        <f t="shared" si="5"/>
        <v>17868.695457327925</v>
      </c>
      <c r="H90" s="162">
        <f t="shared" si="5"/>
        <v>17905.599944929949</v>
      </c>
      <c r="I90" s="163">
        <f t="shared" si="5"/>
        <v>17942.532977969313</v>
      </c>
      <c r="J90" s="162">
        <f t="shared" si="5"/>
        <v>17979.494541745138</v>
      </c>
      <c r="K90" s="164">
        <f t="shared" si="5"/>
        <v>18016.484621582989</v>
      </c>
    </row>
    <row r="91" spans="1:11" x14ac:dyDescent="0.35">
      <c r="A91" s="133">
        <v>780</v>
      </c>
      <c r="B91" s="162">
        <f t="shared" si="5"/>
        <v>18053.50320283484</v>
      </c>
      <c r="C91" s="163">
        <f t="shared" si="5"/>
        <v>18090.550270878928</v>
      </c>
      <c r="D91" s="162">
        <f t="shared" si="5"/>
        <v>18127.625811119753</v>
      </c>
      <c r="E91" s="163">
        <f t="shared" si="5"/>
        <v>18164.729808987926</v>
      </c>
      <c r="F91" s="162">
        <f t="shared" si="5"/>
        <v>18201.862249940121</v>
      </c>
      <c r="G91" s="163">
        <f t="shared" si="5"/>
        <v>18239.023119459012</v>
      </c>
      <c r="H91" s="162">
        <f t="shared" si="5"/>
        <v>18276.212403053149</v>
      </c>
      <c r="I91" s="163">
        <f t="shared" si="5"/>
        <v>18313.430086256918</v>
      </c>
      <c r="J91" s="162">
        <f t="shared" si="5"/>
        <v>18350.676154630448</v>
      </c>
      <c r="K91" s="164">
        <f t="shared" si="5"/>
        <v>18387.95059375952</v>
      </c>
    </row>
    <row r="92" spans="1:11" x14ac:dyDescent="0.35">
      <c r="A92" s="133">
        <v>790</v>
      </c>
      <c r="B92" s="162">
        <f t="shared" si="5"/>
        <v>18425.253389255515</v>
      </c>
      <c r="C92" s="163">
        <f t="shared" si="5"/>
        <v>18462.58452675532</v>
      </c>
      <c r="D92" s="162">
        <f t="shared" si="5"/>
        <v>18499.943991921249</v>
      </c>
      <c r="E92" s="163">
        <f t="shared" si="5"/>
        <v>18537.331770440967</v>
      </c>
      <c r="F92" s="162">
        <f t="shared" si="5"/>
        <v>18574.747848027429</v>
      </c>
      <c r="G92" s="163">
        <f t="shared" si="5"/>
        <v>18612.192210418776</v>
      </c>
      <c r="H92" s="162">
        <f t="shared" si="5"/>
        <v>18649.664843378283</v>
      </c>
      <c r="I92" s="163">
        <f t="shared" si="5"/>
        <v>18687.165732694273</v>
      </c>
      <c r="J92" s="162">
        <f t="shared" si="5"/>
        <v>18724.694864180041</v>
      </c>
      <c r="K92" s="164">
        <f t="shared" si="5"/>
        <v>18762.252223673771</v>
      </c>
    </row>
    <row r="93" spans="1:11" x14ac:dyDescent="0.35">
      <c r="A93" s="133">
        <v>800</v>
      </c>
      <c r="B93" s="162">
        <f t="shared" si="5"/>
        <v>18799.837797038494</v>
      </c>
      <c r="C93" s="163">
        <f t="shared" si="5"/>
        <v>18837.451570161968</v>
      </c>
      <c r="D93" s="162">
        <f t="shared" si="5"/>
        <v>18875.09352895663</v>
      </c>
      <c r="E93" s="163">
        <f t="shared" si="5"/>
        <v>18912.763659359531</v>
      </c>
      <c r="F93" s="162">
        <f t="shared" si="5"/>
        <v>18950.461947332231</v>
      </c>
      <c r="G93" s="163">
        <f t="shared" si="5"/>
        <v>18988.188378860759</v>
      </c>
      <c r="H93" s="162">
        <f t="shared" si="5"/>
        <v>19025.942939955519</v>
      </c>
      <c r="I93" s="163">
        <f t="shared" si="5"/>
        <v>19063.72561665122</v>
      </c>
      <c r="J93" s="162">
        <f t="shared" si="5"/>
        <v>19101.536395006809</v>
      </c>
      <c r="K93" s="164">
        <f t="shared" si="5"/>
        <v>19139.375261105411</v>
      </c>
    </row>
    <row r="94" spans="1:11" x14ac:dyDescent="0.35">
      <c r="A94" s="175">
        <v>810</v>
      </c>
      <c r="B94" s="176">
        <f t="shared" si="5"/>
        <v>19177.242201054225</v>
      </c>
      <c r="C94" s="177">
        <f t="shared" si="5"/>
        <v>19215.137200984478</v>
      </c>
      <c r="D94" s="178">
        <f t="shared" si="5"/>
        <v>19253.060247051344</v>
      </c>
      <c r="E94" s="177">
        <f t="shared" si="5"/>
        <v>19291.011325433883</v>
      </c>
      <c r="F94" s="178">
        <f t="shared" si="5"/>
        <v>19328.990422334966</v>
      </c>
      <c r="G94" s="177">
        <f t="shared" si="5"/>
        <v>19366.99752398119</v>
      </c>
      <c r="H94" s="178">
        <f t="shared" si="5"/>
        <v>19405.032616622826</v>
      </c>
      <c r="I94" s="177">
        <f t="shared" si="5"/>
        <v>19443.09568653375</v>
      </c>
      <c r="J94" s="178">
        <f t="shared" si="5"/>
        <v>19481.186720011359</v>
      </c>
      <c r="K94" s="179">
        <f t="shared" si="5"/>
        <v>19519.305703376514</v>
      </c>
    </row>
    <row r="95" spans="1:11" x14ac:dyDescent="0.35">
      <c r="A95" s="133">
        <v>820</v>
      </c>
      <c r="B95" s="180">
        <f t="shared" si="5"/>
        <v>19557.452622973473</v>
      </c>
      <c r="C95" s="163">
        <f t="shared" si="5"/>
        <v>19595.627465169811</v>
      </c>
      <c r="D95" s="162">
        <f t="shared" si="5"/>
        <v>19633.830216356357</v>
      </c>
      <c r="E95" s="163">
        <f t="shared" si="5"/>
        <v>19672.060862947124</v>
      </c>
      <c r="F95" s="162">
        <f t="shared" si="5"/>
        <v>19710.319391379264</v>
      </c>
      <c r="G95" s="163">
        <f t="shared" si="5"/>
        <v>19748.605788112949</v>
      </c>
      <c r="H95" s="162">
        <f t="shared" si="5"/>
        <v>19786.920039631372</v>
      </c>
      <c r="I95" s="163">
        <f t="shared" si="5"/>
        <v>19825.26213244061</v>
      </c>
      <c r="J95" s="162">
        <f t="shared" si="5"/>
        <v>19863.632053069621</v>
      </c>
      <c r="K95" s="164">
        <f t="shared" si="5"/>
        <v>19902.029788070126</v>
      </c>
    </row>
    <row r="96" spans="1:11" x14ac:dyDescent="0.35">
      <c r="A96" s="133">
        <v>830</v>
      </c>
      <c r="B96" s="180">
        <f t="shared" si="5"/>
        <v>19940.455324016584</v>
      </c>
      <c r="C96" s="163">
        <f t="shared" si="5"/>
        <v>19978.908647506083</v>
      </c>
      <c r="D96" s="162">
        <f t="shared" si="5"/>
        <v>20017.389745158333</v>
      </c>
      <c r="E96" s="163">
        <f t="shared" si="5"/>
        <v>20055.89860361554</v>
      </c>
      <c r="F96" s="162">
        <f t="shared" si="5"/>
        <v>20094.435209542378</v>
      </c>
      <c r="G96" s="163">
        <f t="shared" si="5"/>
        <v>20132.999549625907</v>
      </c>
      <c r="H96" s="162">
        <f t="shared" si="5"/>
        <v>20171.591610575535</v>
      </c>
      <c r="I96" s="163">
        <f t="shared" si="5"/>
        <v>20210.211379122909</v>
      </c>
      <c r="J96" s="162">
        <f t="shared" si="5"/>
        <v>20248.858842021906</v>
      </c>
      <c r="K96" s="164">
        <f t="shared" si="5"/>
        <v>20287.533986048511</v>
      </c>
    </row>
    <row r="97" spans="1:11" x14ac:dyDescent="0.35">
      <c r="A97" s="133">
        <v>840</v>
      </c>
      <c r="B97" s="180">
        <f t="shared" si="5"/>
        <v>20326.236798000806</v>
      </c>
      <c r="C97" s="163">
        <f t="shared" si="5"/>
        <v>20364.967264698869</v>
      </c>
      <c r="D97" s="162">
        <f t="shared" si="5"/>
        <v>20403.725372984743</v>
      </c>
      <c r="E97" s="163">
        <f t="shared" si="5"/>
        <v>20442.511109722338</v>
      </c>
      <c r="F97" s="162">
        <f t="shared" si="5"/>
        <v>20481.324461797394</v>
      </c>
      <c r="G97" s="163">
        <f t="shared" ref="G97:K97" si="6">((($A97+G$12)/1000)^$B$7)*$B$6*3600</f>
        <v>20520.165416117419</v>
      </c>
      <c r="H97" s="162">
        <f t="shared" si="6"/>
        <v>20559.033959611617</v>
      </c>
      <c r="I97" s="163">
        <f t="shared" si="6"/>
        <v>20597.930079230824</v>
      </c>
      <c r="J97" s="162">
        <f t="shared" si="6"/>
        <v>20636.853761947463</v>
      </c>
      <c r="K97" s="164">
        <f t="shared" si="6"/>
        <v>20675.804994755454</v>
      </c>
    </row>
    <row r="98" spans="1:11" x14ac:dyDescent="0.35">
      <c r="A98" s="138">
        <v>850</v>
      </c>
      <c r="B98" s="181">
        <f t="shared" ref="B98:K114" si="7">((($A98+B$12)/1000)^$B$7)*$B$6*3600</f>
        <v>20714.783764670196</v>
      </c>
      <c r="C98" s="156">
        <f t="shared" si="7"/>
        <v>20753.790058728464</v>
      </c>
      <c r="D98" s="157">
        <f t="shared" si="7"/>
        <v>20792.823863988375</v>
      </c>
      <c r="E98" s="156">
        <f t="shared" si="7"/>
        <v>20831.885167529315</v>
      </c>
      <c r="F98" s="157">
        <f t="shared" si="7"/>
        <v>20870.973956451886</v>
      </c>
      <c r="G98" s="156">
        <f t="shared" si="7"/>
        <v>20910.090217877845</v>
      </c>
      <c r="H98" s="157">
        <f t="shared" si="7"/>
        <v>20949.233938950041</v>
      </c>
      <c r="I98" s="156">
        <f t="shared" si="7"/>
        <v>20988.405106832361</v>
      </c>
      <c r="J98" s="157">
        <f t="shared" si="7"/>
        <v>21027.603708709667</v>
      </c>
      <c r="K98" s="158">
        <f t="shared" si="7"/>
        <v>21066.829731787733</v>
      </c>
    </row>
    <row r="99" spans="1:11" x14ac:dyDescent="0.35">
      <c r="A99" s="133">
        <v>860</v>
      </c>
      <c r="B99" s="180">
        <f t="shared" si="7"/>
        <v>21106.083163293206</v>
      </c>
      <c r="C99" s="163">
        <f t="shared" si="7"/>
        <v>21145.363990473528</v>
      </c>
      <c r="D99" s="162">
        <f t="shared" si="7"/>
        <v>21184.672200596873</v>
      </c>
      <c r="E99" s="163">
        <f t="shared" si="7"/>
        <v>21224.007780952117</v>
      </c>
      <c r="F99" s="162">
        <f t="shared" si="7"/>
        <v>21263.370718848753</v>
      </c>
      <c r="G99" s="163">
        <f t="shared" si="7"/>
        <v>21302.761001616855</v>
      </c>
      <c r="H99" s="162">
        <f t="shared" si="7"/>
        <v>21342.178616606991</v>
      </c>
      <c r="I99" s="163">
        <f t="shared" si="7"/>
        <v>21381.623551190212</v>
      </c>
      <c r="J99" s="162">
        <f t="shared" si="7"/>
        <v>21421.095792757947</v>
      </c>
      <c r="K99" s="164">
        <f t="shared" si="7"/>
        <v>21460.595328721978</v>
      </c>
    </row>
    <row r="100" spans="1:11" x14ac:dyDescent="0.35">
      <c r="A100" s="133">
        <v>870</v>
      </c>
      <c r="B100" s="180">
        <f t="shared" si="7"/>
        <v>21500.122146514372</v>
      </c>
      <c r="C100" s="163">
        <f t="shared" si="7"/>
        <v>21539.676233587426</v>
      </c>
      <c r="D100" s="162">
        <f t="shared" si="7"/>
        <v>21579.25757741362</v>
      </c>
      <c r="E100" s="163">
        <f t="shared" si="7"/>
        <v>21618.866165485546</v>
      </c>
      <c r="F100" s="162">
        <f t="shared" si="7"/>
        <v>21658.501985315859</v>
      </c>
      <c r="G100" s="163">
        <f t="shared" si="7"/>
        <v>21698.165024437229</v>
      </c>
      <c r="H100" s="162">
        <f t="shared" si="7"/>
        <v>21737.855270402277</v>
      </c>
      <c r="I100" s="163">
        <f t="shared" si="7"/>
        <v>21777.572710783534</v>
      </c>
      <c r="J100" s="162">
        <f t="shared" si="7"/>
        <v>21817.317333173363</v>
      </c>
      <c r="K100" s="164">
        <f t="shared" si="7"/>
        <v>21857.08912518392</v>
      </c>
    </row>
    <row r="101" spans="1:11" x14ac:dyDescent="0.35">
      <c r="A101" s="133">
        <v>880</v>
      </c>
      <c r="B101" s="180">
        <f t="shared" si="7"/>
        <v>21896.888074447106</v>
      </c>
      <c r="C101" s="163">
        <f t="shared" si="7"/>
        <v>21936.714168614501</v>
      </c>
      <c r="D101" s="162">
        <f t="shared" si="7"/>
        <v>21976.56739535731</v>
      </c>
      <c r="E101" s="163">
        <f t="shared" si="7"/>
        <v>22016.447742366319</v>
      </c>
      <c r="F101" s="162">
        <f t="shared" si="7"/>
        <v>22056.355197351844</v>
      </c>
      <c r="G101" s="163">
        <f t="shared" si="7"/>
        <v>22096.289748043659</v>
      </c>
      <c r="H101" s="162">
        <f t="shared" si="7"/>
        <v>22136.251382190956</v>
      </c>
      <c r="I101" s="163">
        <f t="shared" si="7"/>
        <v>22176.240087562292</v>
      </c>
      <c r="J101" s="162">
        <f t="shared" si="7"/>
        <v>22216.255851945552</v>
      </c>
      <c r="K101" s="164">
        <f t="shared" si="7"/>
        <v>22256.29866314786</v>
      </c>
    </row>
    <row r="102" spans="1:11" x14ac:dyDescent="0.35">
      <c r="A102" s="133">
        <v>890</v>
      </c>
      <c r="B102" s="180">
        <f t="shared" si="7"/>
        <v>22296.368508995554</v>
      </c>
      <c r="C102" s="163">
        <f t="shared" si="7"/>
        <v>22336.465377334138</v>
      </c>
      <c r="D102" s="162">
        <f t="shared" si="7"/>
        <v>22376.589256028201</v>
      </c>
      <c r="E102" s="163">
        <f t="shared" si="7"/>
        <v>22416.740132961408</v>
      </c>
      <c r="F102" s="162">
        <f t="shared" si="7"/>
        <v>22456.917996036405</v>
      </c>
      <c r="G102" s="163">
        <f t="shared" si="7"/>
        <v>22497.122833174803</v>
      </c>
      <c r="H102" s="162">
        <f t="shared" si="7"/>
        <v>22537.354632317103</v>
      </c>
      <c r="I102" s="163">
        <f t="shared" si="7"/>
        <v>22577.613381422667</v>
      </c>
      <c r="J102" s="162">
        <f t="shared" si="7"/>
        <v>22617.899068469644</v>
      </c>
      <c r="K102" s="164">
        <f t="shared" si="7"/>
        <v>22658.211681454934</v>
      </c>
    </row>
    <row r="103" spans="1:11" x14ac:dyDescent="0.35">
      <c r="A103" s="138">
        <v>900</v>
      </c>
      <c r="B103" s="181">
        <f t="shared" si="7"/>
        <v>22698.551208394147</v>
      </c>
      <c r="C103" s="156">
        <f t="shared" si="7"/>
        <v>22738.91763732152</v>
      </c>
      <c r="D103" s="157">
        <f t="shared" si="7"/>
        <v>22779.310956289912</v>
      </c>
      <c r="E103" s="156">
        <f t="shared" si="7"/>
        <v>22819.731153370722</v>
      </c>
      <c r="F103" s="157">
        <f t="shared" si="7"/>
        <v>22860.178216653843</v>
      </c>
      <c r="G103" s="156">
        <f t="shared" si="7"/>
        <v>22900.652134247623</v>
      </c>
      <c r="H103" s="157">
        <f t="shared" si="7"/>
        <v>22941.152894278817</v>
      </c>
      <c r="I103" s="156">
        <f t="shared" si="7"/>
        <v>22981.680484892524</v>
      </c>
      <c r="J103" s="157">
        <f t="shared" si="7"/>
        <v>23022.23489425216</v>
      </c>
      <c r="K103" s="158">
        <f t="shared" si="7"/>
        <v>23062.816110539385</v>
      </c>
    </row>
    <row r="104" spans="1:11" x14ac:dyDescent="0.35">
      <c r="A104" s="133">
        <v>910</v>
      </c>
      <c r="B104" s="217">
        <f t="shared" si="7"/>
        <v>23103.424121954075</v>
      </c>
      <c r="C104" s="202">
        <f t="shared" si="7"/>
        <v>23144.058916714264</v>
      </c>
      <c r="D104" s="203">
        <f t="shared" si="7"/>
        <v>23184.720483056099</v>
      </c>
      <c r="E104" s="202">
        <f t="shared" si="7"/>
        <v>23225.408809233781</v>
      </c>
      <c r="F104" s="203">
        <f t="shared" si="7"/>
        <v>23266.123883519547</v>
      </c>
      <c r="G104" s="202">
        <f t="shared" si="7"/>
        <v>23306.865694203592</v>
      </c>
      <c r="H104" s="203">
        <f t="shared" si="7"/>
        <v>23347.634229594038</v>
      </c>
      <c r="I104" s="202">
        <f t="shared" si="7"/>
        <v>23388.429478016875</v>
      </c>
      <c r="J104" s="203">
        <f t="shared" si="7"/>
        <v>23429.251427815925</v>
      </c>
      <c r="K104" s="204">
        <f t="shared" si="7"/>
        <v>23470.100067352796</v>
      </c>
    </row>
    <row r="105" spans="1:11" x14ac:dyDescent="0.35">
      <c r="A105" s="133">
        <v>920</v>
      </c>
      <c r="B105" s="217">
        <f t="shared" si="7"/>
        <v>23510.975385006834</v>
      </c>
      <c r="C105" s="202">
        <f t="shared" si="7"/>
        <v>23551.877369175068</v>
      </c>
      <c r="D105" s="203">
        <f t="shared" si="7"/>
        <v>23592.806008272164</v>
      </c>
      <c r="E105" s="202">
        <f t="shared" si="7"/>
        <v>23633.761290730406</v>
      </c>
      <c r="F105" s="203">
        <f t="shared" si="7"/>
        <v>23674.743204999606</v>
      </c>
      <c r="G105" s="202">
        <f t="shared" si="7"/>
        <v>23715.7517395471</v>
      </c>
      <c r="H105" s="203">
        <f t="shared" si="7"/>
        <v>23756.786882857676</v>
      </c>
      <c r="I105" s="202">
        <f t="shared" si="7"/>
        <v>23797.84862343354</v>
      </c>
      <c r="J105" s="203">
        <f t="shared" si="7"/>
        <v>23838.936949794264</v>
      </c>
      <c r="K105" s="204">
        <f t="shared" si="7"/>
        <v>23880.05185047675</v>
      </c>
    </row>
    <row r="106" spans="1:11" x14ac:dyDescent="0.35">
      <c r="A106" s="133">
        <v>930</v>
      </c>
      <c r="B106" s="217">
        <f t="shared" si="7"/>
        <v>23921.193314035176</v>
      </c>
      <c r="C106" s="202">
        <f t="shared" si="7"/>
        <v>23962.361329040959</v>
      </c>
      <c r="D106" s="203">
        <f t="shared" si="7"/>
        <v>24003.555884082714</v>
      </c>
      <c r="E106" s="202">
        <f t="shared" si="7"/>
        <v>24044.776967766189</v>
      </c>
      <c r="F106" s="203">
        <f t="shared" si="7"/>
        <v>24086.024568714245</v>
      </c>
      <c r="G106" s="202">
        <f t="shared" si="7"/>
        <v>24127.298675566795</v>
      </c>
      <c r="H106" s="203">
        <f t="shared" si="7"/>
        <v>24168.599276980774</v>
      </c>
      <c r="I106" s="202">
        <f t="shared" si="7"/>
        <v>24209.926361630085</v>
      </c>
      <c r="J106" s="203">
        <f t="shared" si="7"/>
        <v>24251.279918205553</v>
      </c>
      <c r="K106" s="204">
        <f t="shared" si="7"/>
        <v>24292.659935414911</v>
      </c>
    </row>
    <row r="107" spans="1:11" x14ac:dyDescent="0.35">
      <c r="A107" s="133">
        <v>940</v>
      </c>
      <c r="B107" s="217">
        <f t="shared" si="7"/>
        <v>24334.066401982713</v>
      </c>
      <c r="C107" s="202">
        <f t="shared" si="7"/>
        <v>24375.499306650301</v>
      </c>
      <c r="D107" s="203">
        <f t="shared" si="7"/>
        <v>24416.958638175798</v>
      </c>
      <c r="E107" s="202">
        <f t="shared" si="7"/>
        <v>24458.444385334034</v>
      </c>
      <c r="F107" s="203">
        <f t="shared" si="7"/>
        <v>24499.956536916503</v>
      </c>
      <c r="G107" s="202">
        <f t="shared" si="7"/>
        <v>24541.495081731315</v>
      </c>
      <c r="H107" s="203">
        <f t="shared" si="7"/>
        <v>24583.060008603199</v>
      </c>
      <c r="I107" s="202">
        <f t="shared" si="7"/>
        <v>24624.651306373398</v>
      </c>
      <c r="J107" s="203">
        <f t="shared" si="7"/>
        <v>24666.268963899674</v>
      </c>
      <c r="K107" s="204">
        <f t="shared" si="7"/>
        <v>24707.912970056233</v>
      </c>
    </row>
    <row r="108" spans="1:11" x14ac:dyDescent="0.35">
      <c r="A108" s="138">
        <v>950</v>
      </c>
      <c r="B108" s="218">
        <f t="shared" si="7"/>
        <v>24749.583313733718</v>
      </c>
      <c r="C108" s="207">
        <f t="shared" si="7"/>
        <v>24791.279983839137</v>
      </c>
      <c r="D108" s="208">
        <f t="shared" si="7"/>
        <v>24833.002969295834</v>
      </c>
      <c r="E108" s="207">
        <f t="shared" si="7"/>
        <v>24874.752259043453</v>
      </c>
      <c r="F108" s="208">
        <f t="shared" si="7"/>
        <v>24916.527842037885</v>
      </c>
      <c r="G108" s="207">
        <f t="shared" si="7"/>
        <v>24958.329707251236</v>
      </c>
      <c r="H108" s="208">
        <f t="shared" si="7"/>
        <v>25000.157843671786</v>
      </c>
      <c r="I108" s="207">
        <f t="shared" si="7"/>
        <v>25042.012240303942</v>
      </c>
      <c r="J108" s="208">
        <f t="shared" si="7"/>
        <v>25083.892886168207</v>
      </c>
      <c r="K108" s="209">
        <f t="shared" si="7"/>
        <v>25125.799770301124</v>
      </c>
    </row>
    <row r="109" spans="1:11" x14ac:dyDescent="0.35">
      <c r="A109" s="133">
        <v>960</v>
      </c>
      <c r="B109" s="217">
        <f t="shared" si="7"/>
        <v>25167.732881755262</v>
      </c>
      <c r="C109" s="202">
        <f t="shared" si="7"/>
        <v>25209.692209599147</v>
      </c>
      <c r="D109" s="203">
        <f t="shared" si="7"/>
        <v>25251.677742917236</v>
      </c>
      <c r="E109" s="202">
        <f t="shared" si="7"/>
        <v>25293.689470809877</v>
      </c>
      <c r="F109" s="203">
        <f t="shared" si="7"/>
        <v>25335.727382393281</v>
      </c>
      <c r="G109" s="202">
        <f t="shared" si="7"/>
        <v>25377.791466799448</v>
      </c>
      <c r="H109" s="203">
        <f t="shared" si="7"/>
        <v>25419.881713176175</v>
      </c>
      <c r="I109" s="202">
        <f t="shared" si="7"/>
        <v>25461.998110686971</v>
      </c>
      <c r="J109" s="203">
        <f t="shared" si="7"/>
        <v>25504.140648511049</v>
      </c>
      <c r="K109" s="204">
        <f t="shared" si="7"/>
        <v>25546.309315843271</v>
      </c>
    </row>
    <row r="110" spans="1:11" x14ac:dyDescent="0.35">
      <c r="A110" s="133">
        <v>970</v>
      </c>
      <c r="B110" s="217">
        <f t="shared" si="7"/>
        <v>25588.50410189413</v>
      </c>
      <c r="C110" s="202">
        <f t="shared" si="7"/>
        <v>25630.724995889665</v>
      </c>
      <c r="D110" s="203">
        <f t="shared" si="7"/>
        <v>25672.971987071491</v>
      </c>
      <c r="E110" s="202">
        <f t="shared" si="7"/>
        <v>25715.245064696701</v>
      </c>
      <c r="F110" s="203">
        <f t="shared" si="7"/>
        <v>25757.544218037852</v>
      </c>
      <c r="G110" s="202">
        <f t="shared" si="7"/>
        <v>25799.869436382927</v>
      </c>
      <c r="H110" s="203">
        <f t="shared" si="7"/>
        <v>25842.220709035304</v>
      </c>
      <c r="I110" s="202">
        <f t="shared" si="7"/>
        <v>25884.598025313695</v>
      </c>
      <c r="J110" s="203">
        <f t="shared" si="7"/>
        <v>25927.001374552132</v>
      </c>
      <c r="K110" s="204">
        <f t="shared" si="7"/>
        <v>25969.430746099919</v>
      </c>
    </row>
    <row r="111" spans="1:11" x14ac:dyDescent="0.35">
      <c r="A111" s="133">
        <v>980</v>
      </c>
      <c r="B111" s="217">
        <f t="shared" si="7"/>
        <v>26011.886129321589</v>
      </c>
      <c r="C111" s="202">
        <f t="shared" si="7"/>
        <v>26054.367513596881</v>
      </c>
      <c r="D111" s="203">
        <f t="shared" si="7"/>
        <v>26096.87488832069</v>
      </c>
      <c r="E111" s="202">
        <f t="shared" si="7"/>
        <v>26139.408242903039</v>
      </c>
      <c r="F111" s="203">
        <f t="shared" si="7"/>
        <v>26181.967566769024</v>
      </c>
      <c r="G111" s="202">
        <f t="shared" si="7"/>
        <v>26224.552849358824</v>
      </c>
      <c r="H111" s="203">
        <f t="shared" si="7"/>
        <v>26267.164080127597</v>
      </c>
      <c r="I111" s="202">
        <f t="shared" si="7"/>
        <v>26309.801248545493</v>
      </c>
      <c r="J111" s="203">
        <f t="shared" si="7"/>
        <v>26352.4643440976</v>
      </c>
      <c r="K111" s="204">
        <f t="shared" si="7"/>
        <v>26395.153356283918</v>
      </c>
    </row>
    <row r="112" spans="1:11" x14ac:dyDescent="0.35">
      <c r="A112" s="133">
        <v>990</v>
      </c>
      <c r="B112" s="217">
        <f t="shared" si="7"/>
        <v>26437.868274619294</v>
      </c>
      <c r="C112" s="202">
        <f t="shared" si="7"/>
        <v>26480.609088633435</v>
      </c>
      <c r="D112" s="203">
        <f t="shared" si="7"/>
        <v>26523.375787870824</v>
      </c>
      <c r="E112" s="202">
        <f t="shared" si="7"/>
        <v>26566.168361890708</v>
      </c>
      <c r="F112" s="203">
        <f t="shared" si="7"/>
        <v>26608.986800267063</v>
      </c>
      <c r="G112" s="202">
        <f t="shared" si="7"/>
        <v>26651.831092588556</v>
      </c>
      <c r="H112" s="203">
        <f t="shared" si="7"/>
        <v>26694.701228458496</v>
      </c>
      <c r="I112" s="202">
        <f t="shared" si="7"/>
        <v>26737.597197494826</v>
      </c>
      <c r="J112" s="203">
        <f t="shared" si="7"/>
        <v>26780.518989330056</v>
      </c>
      <c r="K112" s="204">
        <f t="shared" si="7"/>
        <v>26823.466593611254</v>
      </c>
    </row>
    <row r="113" spans="1:11" x14ac:dyDescent="0.35">
      <c r="A113" s="182">
        <v>1000</v>
      </c>
      <c r="B113" s="219">
        <f t="shared" si="7"/>
        <v>26866.440000000002</v>
      </c>
      <c r="C113" s="198">
        <f t="shared" si="7"/>
        <v>26909.439198172349</v>
      </c>
      <c r="D113" s="199">
        <f t="shared" si="7"/>
        <v>26952.464177818805</v>
      </c>
      <c r="E113" s="198">
        <f t="shared" si="7"/>
        <v>26995.514928644265</v>
      </c>
      <c r="F113" s="199">
        <f t="shared" si="7"/>
        <v>27038.591440368029</v>
      </c>
      <c r="G113" s="198">
        <f t="shared" si="7"/>
        <v>27081.693702723707</v>
      </c>
      <c r="H113" s="199">
        <f t="shared" si="7"/>
        <v>27124.821705459242</v>
      </c>
      <c r="I113" s="198">
        <f t="shared" si="7"/>
        <v>27167.975438336813</v>
      </c>
      <c r="J113" s="199">
        <f t="shared" si="7"/>
        <v>27211.154891132879</v>
      </c>
      <c r="K113" s="200">
        <f t="shared" si="7"/>
        <v>27254.360053638065</v>
      </c>
    </row>
    <row r="114" spans="1:11" x14ac:dyDescent="0.35">
      <c r="A114" s="187">
        <v>1010</v>
      </c>
      <c r="B114" s="201">
        <f t="shared" si="7"/>
        <v>27297.590915657202</v>
      </c>
      <c r="C114" s="202">
        <f t="shared" si="7"/>
        <v>27340.847467009211</v>
      </c>
      <c r="D114" s="203">
        <f t="shared" si="7"/>
        <v>27384.129697527169</v>
      </c>
      <c r="E114" s="202">
        <f t="shared" si="7"/>
        <v>27427.437597058179</v>
      </c>
      <c r="F114" s="203">
        <f t="shared" si="7"/>
        <v>27470.771155463401</v>
      </c>
      <c r="G114" s="202">
        <f t="shared" si="7"/>
        <v>27514.130362617987</v>
      </c>
      <c r="H114" s="203">
        <f t="shared" si="7"/>
        <v>27557.515208411078</v>
      </c>
      <c r="I114" s="202">
        <f t="shared" si="7"/>
        <v>27600.925682745721</v>
      </c>
      <c r="J114" s="203">
        <f t="shared" si="7"/>
        <v>27644.361775538895</v>
      </c>
      <c r="K114" s="204">
        <f t="shared" si="7"/>
        <v>27687.823476721427</v>
      </c>
    </row>
    <row r="115" spans="1:11" x14ac:dyDescent="0.35">
      <c r="A115" s="187">
        <v>1020</v>
      </c>
      <c r="B115" s="201">
        <f t="shared" ref="B115:K134" si="8">((($A115+B$12)/1000)^$B$7)*$B$6*3600</f>
        <v>27731.310776238013</v>
      </c>
      <c r="C115" s="202">
        <f t="shared" si="8"/>
        <v>27774.823664047108</v>
      </c>
      <c r="D115" s="203">
        <f t="shared" si="8"/>
        <v>27818.362130120986</v>
      </c>
      <c r="E115" s="202">
        <f t="shared" si="8"/>
        <v>27861.926164445627</v>
      </c>
      <c r="F115" s="203">
        <f t="shared" si="8"/>
        <v>27905.515757020748</v>
      </c>
      <c r="G115" s="202">
        <f t="shared" si="8"/>
        <v>27949.130897859715</v>
      </c>
      <c r="H115" s="203">
        <f t="shared" si="8"/>
        <v>27992.771576989573</v>
      </c>
      <c r="I115" s="202">
        <f t="shared" si="8"/>
        <v>28036.437784450936</v>
      </c>
      <c r="J115" s="203">
        <f t="shared" si="8"/>
        <v>28080.129510298037</v>
      </c>
      <c r="K115" s="204">
        <f t="shared" si="8"/>
        <v>28123.846744598624</v>
      </c>
    </row>
    <row r="116" spans="1:11" x14ac:dyDescent="0.35">
      <c r="A116" s="187">
        <v>1030</v>
      </c>
      <c r="B116" s="201">
        <f t="shared" si="8"/>
        <v>28167.589477434005</v>
      </c>
      <c r="C116" s="202">
        <f t="shared" si="8"/>
        <v>28211.357698898919</v>
      </c>
      <c r="D116" s="203">
        <f t="shared" si="8"/>
        <v>28255.151399101622</v>
      </c>
      <c r="E116" s="202">
        <f t="shared" si="8"/>
        <v>28298.970568163724</v>
      </c>
      <c r="F116" s="203">
        <f t="shared" si="8"/>
        <v>28342.815196220294</v>
      </c>
      <c r="G116" s="202">
        <f t="shared" si="8"/>
        <v>28386.685273419705</v>
      </c>
      <c r="H116" s="203">
        <f t="shared" si="8"/>
        <v>28430.580789923708</v>
      </c>
      <c r="I116" s="202">
        <f t="shared" si="8"/>
        <v>28474.50173590731</v>
      </c>
      <c r="J116" s="203">
        <f t="shared" si="8"/>
        <v>28518.448101558824</v>
      </c>
      <c r="K116" s="204">
        <f t="shared" si="8"/>
        <v>28562.419877079763</v>
      </c>
    </row>
    <row r="117" spans="1:11" x14ac:dyDescent="0.35">
      <c r="A117" s="187">
        <v>1040</v>
      </c>
      <c r="B117" s="201">
        <f t="shared" si="8"/>
        <v>28606.417052684887</v>
      </c>
      <c r="C117" s="202">
        <f t="shared" si="8"/>
        <v>28650.439618602086</v>
      </c>
      <c r="D117" s="203">
        <f t="shared" si="8"/>
        <v>28694.487565072446</v>
      </c>
      <c r="E117" s="202">
        <f t="shared" si="8"/>
        <v>28738.560882350128</v>
      </c>
      <c r="F117" s="203">
        <f t="shared" si="8"/>
        <v>28782.659560702403</v>
      </c>
      <c r="G117" s="202">
        <f t="shared" si="8"/>
        <v>28826.783590409574</v>
      </c>
      <c r="H117" s="203">
        <f t="shared" si="8"/>
        <v>28870.932961765007</v>
      </c>
      <c r="I117" s="202">
        <f t="shared" si="8"/>
        <v>28915.107665075022</v>
      </c>
      <c r="J117" s="203">
        <f t="shared" si="8"/>
        <v>28959.30769065893</v>
      </c>
      <c r="K117" s="204">
        <f t="shared" si="8"/>
        <v>29003.533028848968</v>
      </c>
    </row>
    <row r="118" spans="1:11" x14ac:dyDescent="0.35">
      <c r="A118" s="189">
        <v>1050</v>
      </c>
      <c r="B118" s="205">
        <f t="shared" si="8"/>
        <v>29047.783669990287</v>
      </c>
      <c r="C118" s="198">
        <f t="shared" si="8"/>
        <v>29092.059604440896</v>
      </c>
      <c r="D118" s="199">
        <f t="shared" si="8"/>
        <v>29136.360822571689</v>
      </c>
      <c r="E118" s="198">
        <f t="shared" si="8"/>
        <v>29180.687314766332</v>
      </c>
      <c r="F118" s="199">
        <f t="shared" si="8"/>
        <v>29225.03907142131</v>
      </c>
      <c r="G118" s="198">
        <f t="shared" si="8"/>
        <v>29269.416082945871</v>
      </c>
      <c r="H118" s="199">
        <f t="shared" si="8"/>
        <v>29313.818339761972</v>
      </c>
      <c r="I118" s="198">
        <f t="shared" si="8"/>
        <v>29358.245832304263</v>
      </c>
      <c r="J118" s="199">
        <f t="shared" si="8"/>
        <v>29402.69855102013</v>
      </c>
      <c r="K118" s="200">
        <f t="shared" si="8"/>
        <v>29447.176486369528</v>
      </c>
    </row>
    <row r="119" spans="1:11" x14ac:dyDescent="0.35">
      <c r="A119" s="191">
        <v>1060</v>
      </c>
      <c r="B119" s="220">
        <f t="shared" si="8"/>
        <v>29491.679628825081</v>
      </c>
      <c r="C119" s="221">
        <f t="shared" si="8"/>
        <v>29536.207968871946</v>
      </c>
      <c r="D119" s="222">
        <f t="shared" si="8"/>
        <v>29580.761497007901</v>
      </c>
      <c r="E119" s="221">
        <f t="shared" si="8"/>
        <v>29625.34020374321</v>
      </c>
      <c r="F119" s="222">
        <f t="shared" si="8"/>
        <v>29669.944079600649</v>
      </c>
      <c r="G119" s="221">
        <f t="shared" si="8"/>
        <v>29714.573115115483</v>
      </c>
      <c r="H119" s="222">
        <f t="shared" si="8"/>
        <v>29759.227300835402</v>
      </c>
      <c r="I119" s="221">
        <f t="shared" si="8"/>
        <v>29803.906627320521</v>
      </c>
      <c r="J119" s="222">
        <f t="shared" si="8"/>
        <v>29848.611085143348</v>
      </c>
      <c r="K119" s="223">
        <f t="shared" si="8"/>
        <v>29893.340664888747</v>
      </c>
    </row>
    <row r="120" spans="1:11" x14ac:dyDescent="0.35">
      <c r="A120" s="187">
        <v>1070</v>
      </c>
      <c r="B120" s="201">
        <f t="shared" si="8"/>
        <v>29938.095357153928</v>
      </c>
      <c r="C120" s="202">
        <f t="shared" si="8"/>
        <v>29982.875152548386</v>
      </c>
      <c r="D120" s="203">
        <f t="shared" si="8"/>
        <v>30027.680041693911</v>
      </c>
      <c r="E120" s="202">
        <f t="shared" si="8"/>
        <v>30072.510015224536</v>
      </c>
      <c r="F120" s="203">
        <f t="shared" si="8"/>
        <v>30117.365063786532</v>
      </c>
      <c r="G120" s="202">
        <f t="shared" si="8"/>
        <v>30162.245178038334</v>
      </c>
      <c r="H120" s="203">
        <f t="shared" si="8"/>
        <v>30207.150348650604</v>
      </c>
      <c r="I120" s="202">
        <f t="shared" si="8"/>
        <v>30252.080566306071</v>
      </c>
      <c r="J120" s="203">
        <f t="shared" si="8"/>
        <v>30297.035821699636</v>
      </c>
      <c r="K120" s="204">
        <f t="shared" si="8"/>
        <v>30342.016105538263</v>
      </c>
    </row>
    <row r="121" spans="1:11" x14ac:dyDescent="0.35">
      <c r="A121" s="187">
        <v>1080</v>
      </c>
      <c r="B121" s="201">
        <f t="shared" si="8"/>
        <v>30387.021408541008</v>
      </c>
      <c r="C121" s="202">
        <f t="shared" si="8"/>
        <v>30432.0517214389</v>
      </c>
      <c r="D121" s="203">
        <f t="shared" si="8"/>
        <v>30477.10703497503</v>
      </c>
      <c r="E121" s="202">
        <f t="shared" si="8"/>
        <v>30522.187339904453</v>
      </c>
      <c r="F121" s="203">
        <f t="shared" si="8"/>
        <v>30567.292626994185</v>
      </c>
      <c r="G121" s="202">
        <f t="shared" si="8"/>
        <v>30612.422887023142</v>
      </c>
      <c r="H121" s="203">
        <f t="shared" si="8"/>
        <v>30657.578110782182</v>
      </c>
      <c r="I121" s="202">
        <f t="shared" si="8"/>
        <v>30702.758289073998</v>
      </c>
      <c r="J121" s="203">
        <f t="shared" si="8"/>
        <v>30747.963412713172</v>
      </c>
      <c r="K121" s="204">
        <f t="shared" si="8"/>
        <v>30793.19347252608</v>
      </c>
    </row>
    <row r="122" spans="1:11" x14ac:dyDescent="0.35">
      <c r="A122" s="187">
        <v>1090</v>
      </c>
      <c r="B122" s="201">
        <f t="shared" si="8"/>
        <v>30838.448459350901</v>
      </c>
      <c r="C122" s="202">
        <f t="shared" si="8"/>
        <v>30883.728364037579</v>
      </c>
      <c r="D122" s="203">
        <f t="shared" si="8"/>
        <v>30929.033177447833</v>
      </c>
      <c r="E122" s="202">
        <f t="shared" si="8"/>
        <v>30974.362890455057</v>
      </c>
      <c r="F122" s="203">
        <f t="shared" si="8"/>
        <v>31019.717493944383</v>
      </c>
      <c r="G122" s="202">
        <f t="shared" si="8"/>
        <v>31065.096978812562</v>
      </c>
      <c r="H122" s="203">
        <f t="shared" si="8"/>
        <v>31110.501335968031</v>
      </c>
      <c r="I122" s="202">
        <f t="shared" si="8"/>
        <v>31155.930556330808</v>
      </c>
      <c r="J122" s="203">
        <f t="shared" si="8"/>
        <v>31201.384630832541</v>
      </c>
      <c r="K122" s="204">
        <f t="shared" si="8"/>
        <v>31246.863550416401</v>
      </c>
    </row>
    <row r="123" spans="1:11" x14ac:dyDescent="0.35">
      <c r="A123" s="189">
        <v>1100</v>
      </c>
      <c r="B123" s="205">
        <f t="shared" si="8"/>
        <v>31292.367306037151</v>
      </c>
      <c r="C123" s="198">
        <f t="shared" si="8"/>
        <v>31337.895888661002</v>
      </c>
      <c r="D123" s="199">
        <f t="shared" si="8"/>
        <v>31383.449289265718</v>
      </c>
      <c r="E123" s="198">
        <f t="shared" si="8"/>
        <v>31429.027498840478</v>
      </c>
      <c r="F123" s="199">
        <f t="shared" si="8"/>
        <v>31474.630508385959</v>
      </c>
      <c r="G123" s="198">
        <f t="shared" si="8"/>
        <v>31520.258308914184</v>
      </c>
      <c r="H123" s="199">
        <f t="shared" si="8"/>
        <v>31565.910891448639</v>
      </c>
      <c r="I123" s="198">
        <f t="shared" si="8"/>
        <v>31611.588247024098</v>
      </c>
      <c r="J123" s="199">
        <f t="shared" si="8"/>
        <v>31657.29036668675</v>
      </c>
      <c r="K123" s="200">
        <f t="shared" si="8"/>
        <v>31703.017241494053</v>
      </c>
    </row>
    <row r="124" spans="1:11" x14ac:dyDescent="0.35">
      <c r="A124" s="187">
        <v>1110</v>
      </c>
      <c r="B124" s="201">
        <f t="shared" si="8"/>
        <v>31748.768862514782</v>
      </c>
      <c r="C124" s="202">
        <f t="shared" si="8"/>
        <v>31794.545220828961</v>
      </c>
      <c r="D124" s="203">
        <f t="shared" si="8"/>
        <v>31840.346307527867</v>
      </c>
      <c r="E124" s="202">
        <f t="shared" si="8"/>
        <v>31886.17211371399</v>
      </c>
      <c r="F124" s="203">
        <f t="shared" si="8"/>
        <v>31932.022630501036</v>
      </c>
      <c r="G124" s="202">
        <f t="shared" si="8"/>
        <v>31977.897849013843</v>
      </c>
      <c r="H124" s="203">
        <f t="shared" si="8"/>
        <v>32023.79776038845</v>
      </c>
      <c r="I124" s="202">
        <f t="shared" si="8"/>
        <v>32069.722355771944</v>
      </c>
      <c r="J124" s="203">
        <f t="shared" si="8"/>
        <v>32115.671626322597</v>
      </c>
      <c r="K124" s="204">
        <f t="shared" si="8"/>
        <v>32161.645563209677</v>
      </c>
    </row>
    <row r="125" spans="1:11" x14ac:dyDescent="0.35">
      <c r="A125" s="187">
        <v>1120</v>
      </c>
      <c r="B125" s="201">
        <f t="shared" si="8"/>
        <v>32207.644157613573</v>
      </c>
      <c r="C125" s="202">
        <f t="shared" si="8"/>
        <v>32253.667400725641</v>
      </c>
      <c r="D125" s="203">
        <f t="shared" si="8"/>
        <v>32299.715283748275</v>
      </c>
      <c r="E125" s="202">
        <f t="shared" si="8"/>
        <v>32345.787797894838</v>
      </c>
      <c r="F125" s="203">
        <f t="shared" si="8"/>
        <v>32391.884934389673</v>
      </c>
      <c r="G125" s="202">
        <f t="shared" si="8"/>
        <v>32438.006684468</v>
      </c>
      <c r="H125" s="203">
        <f t="shared" si="8"/>
        <v>32484.153039376015</v>
      </c>
      <c r="I125" s="202">
        <f t="shared" si="8"/>
        <v>32530.323990370776</v>
      </c>
      <c r="J125" s="203">
        <f t="shared" si="8"/>
        <v>32576.519528720182</v>
      </c>
      <c r="K125" s="204">
        <f t="shared" si="8"/>
        <v>32622.739645703004</v>
      </c>
    </row>
    <row r="126" spans="1:11" x14ac:dyDescent="0.35">
      <c r="A126" s="187">
        <v>1130</v>
      </c>
      <c r="B126" s="201">
        <f t="shared" si="8"/>
        <v>32668.984332608808</v>
      </c>
      <c r="C126" s="202">
        <f t="shared" si="8"/>
        <v>32715.253580737972</v>
      </c>
      <c r="D126" s="203">
        <f t="shared" si="8"/>
        <v>32761.547381401633</v>
      </c>
      <c r="E126" s="202">
        <f t="shared" si="8"/>
        <v>32807.865725921693</v>
      </c>
      <c r="F126" s="203">
        <f t="shared" si="8"/>
        <v>32854.208605630753</v>
      </c>
      <c r="G126" s="202">
        <f t="shared" si="8"/>
        <v>32900.576011872145</v>
      </c>
      <c r="H126" s="203">
        <f t="shared" si="8"/>
        <v>32946.967935999863</v>
      </c>
      <c r="I126" s="202">
        <f t="shared" si="8"/>
        <v>32993.384369378575</v>
      </c>
      <c r="J126" s="203">
        <f t="shared" si="8"/>
        <v>33039.825303383557</v>
      </c>
      <c r="K126" s="204">
        <f t="shared" si="8"/>
        <v>33086.290729400745</v>
      </c>
    </row>
    <row r="127" spans="1:11" x14ac:dyDescent="0.35">
      <c r="A127" s="187">
        <v>1140</v>
      </c>
      <c r="B127" s="201">
        <f t="shared" si="8"/>
        <v>33132.780638826604</v>
      </c>
      <c r="C127" s="202">
        <f t="shared" si="8"/>
        <v>33179.295023068225</v>
      </c>
      <c r="D127" s="203">
        <f t="shared" si="8"/>
        <v>33225.833873543212</v>
      </c>
      <c r="E127" s="202">
        <f t="shared" si="8"/>
        <v>33272.397181679713</v>
      </c>
      <c r="F127" s="203">
        <f t="shared" si="8"/>
        <v>33318.98493891635</v>
      </c>
      <c r="G127" s="202">
        <f t="shared" si="8"/>
        <v>33365.597136702265</v>
      </c>
      <c r="H127" s="203">
        <f t="shared" si="8"/>
        <v>33412.233766497004</v>
      </c>
      <c r="I127" s="202">
        <f t="shared" si="8"/>
        <v>33458.894819770605</v>
      </c>
      <c r="J127" s="203">
        <f t="shared" si="8"/>
        <v>33505.58028800349</v>
      </c>
      <c r="K127" s="204">
        <f t="shared" si="8"/>
        <v>33552.290162686484</v>
      </c>
    </row>
    <row r="128" spans="1:11" x14ac:dyDescent="0.35">
      <c r="A128" s="196">
        <v>1150</v>
      </c>
      <c r="B128" s="206">
        <f t="shared" si="8"/>
        <v>33599.024435320745</v>
      </c>
      <c r="C128" s="207">
        <f t="shared" si="8"/>
        <v>33645.783097417865</v>
      </c>
      <c r="D128" s="208">
        <f t="shared" si="8"/>
        <v>33692.566140499672</v>
      </c>
      <c r="E128" s="207">
        <f t="shared" si="8"/>
        <v>33739.373556098362</v>
      </c>
      <c r="F128" s="208">
        <f t="shared" si="8"/>
        <v>33786.205335756371</v>
      </c>
      <c r="G128" s="207">
        <f t="shared" si="8"/>
        <v>33833.061471026442</v>
      </c>
      <c r="H128" s="208">
        <f t="shared" si="8"/>
        <v>33879.941953471513</v>
      </c>
      <c r="I128" s="207">
        <f t="shared" si="8"/>
        <v>33926.846774664802</v>
      </c>
      <c r="J128" s="208">
        <f t="shared" si="8"/>
        <v>33973.775926189657</v>
      </c>
      <c r="K128" s="209">
        <f t="shared" si="8"/>
        <v>34020.729399639662</v>
      </c>
    </row>
    <row r="129" spans="1:11" x14ac:dyDescent="0.35">
      <c r="A129" s="187">
        <v>1160</v>
      </c>
      <c r="B129" s="201">
        <f t="shared" si="8"/>
        <v>34067.707186618507</v>
      </c>
      <c r="C129" s="202">
        <f t="shared" si="8"/>
        <v>34114.709278740076</v>
      </c>
      <c r="D129" s="203">
        <f t="shared" si="8"/>
        <v>34161.735667628323</v>
      </c>
      <c r="E129" s="202">
        <f t="shared" si="8"/>
        <v>34208.786344917324</v>
      </c>
      <c r="F129" s="203">
        <f t="shared" si="8"/>
        <v>34255.8613022512</v>
      </c>
      <c r="G129" s="202">
        <f t="shared" si="8"/>
        <v>34302.960531284138</v>
      </c>
      <c r="H129" s="203">
        <f t="shared" si="8"/>
        <v>34350.084023680378</v>
      </c>
      <c r="I129" s="202">
        <f t="shared" si="8"/>
        <v>34397.231771114137</v>
      </c>
      <c r="J129" s="203">
        <f t="shared" si="8"/>
        <v>34444.403765269635</v>
      </c>
      <c r="K129" s="204">
        <f t="shared" si="8"/>
        <v>34491.599997841084</v>
      </c>
    </row>
    <row r="130" spans="1:11" x14ac:dyDescent="0.35">
      <c r="A130" s="187">
        <v>1170</v>
      </c>
      <c r="B130" s="201">
        <f t="shared" si="8"/>
        <v>34538.820460532603</v>
      </c>
      <c r="C130" s="202">
        <f t="shared" si="8"/>
        <v>34586.065145058288</v>
      </c>
      <c r="D130" s="203">
        <f t="shared" si="8"/>
        <v>34633.334043142095</v>
      </c>
      <c r="E130" s="202">
        <f t="shared" si="8"/>
        <v>34680.627146517909</v>
      </c>
      <c r="F130" s="203">
        <f t="shared" si="8"/>
        <v>34727.944446929469</v>
      </c>
      <c r="G130" s="202">
        <f t="shared" si="8"/>
        <v>34775.285936130356</v>
      </c>
      <c r="H130" s="203">
        <f t="shared" si="8"/>
        <v>34822.651605883962</v>
      </c>
      <c r="I130" s="202">
        <f t="shared" si="8"/>
        <v>34870.041447963558</v>
      </c>
      <c r="J130" s="203">
        <f t="shared" si="8"/>
        <v>34917.455454152107</v>
      </c>
      <c r="K130" s="204">
        <f t="shared" si="8"/>
        <v>34964.893616242422</v>
      </c>
    </row>
    <row r="131" spans="1:11" x14ac:dyDescent="0.35">
      <c r="A131" s="187">
        <v>1180</v>
      </c>
      <c r="B131" s="201">
        <f t="shared" si="8"/>
        <v>35012.355926036995</v>
      </c>
      <c r="C131" s="202">
        <f t="shared" si="8"/>
        <v>35059.842375348111</v>
      </c>
      <c r="D131" s="203">
        <f t="shared" si="8"/>
        <v>35107.352955997711</v>
      </c>
      <c r="E131" s="202">
        <f t="shared" si="8"/>
        <v>35154.887659817454</v>
      </c>
      <c r="F131" s="203">
        <f t="shared" si="8"/>
        <v>35202.446478648664</v>
      </c>
      <c r="G131" s="202">
        <f t="shared" si="8"/>
        <v>35250.029404342313</v>
      </c>
      <c r="H131" s="203">
        <f t="shared" si="8"/>
        <v>35297.636428758982</v>
      </c>
      <c r="I131" s="202">
        <f t="shared" si="8"/>
        <v>35345.267543768918</v>
      </c>
      <c r="J131" s="203">
        <f t="shared" si="8"/>
        <v>35392.922741251874</v>
      </c>
      <c r="K131" s="204">
        <f t="shared" si="8"/>
        <v>35440.602013097276</v>
      </c>
    </row>
    <row r="132" spans="1:11" x14ac:dyDescent="0.35">
      <c r="A132" s="187">
        <v>1190</v>
      </c>
      <c r="B132" s="201">
        <f t="shared" si="8"/>
        <v>35488.305351204006</v>
      </c>
      <c r="C132" s="202">
        <f t="shared" si="8"/>
        <v>35536.032747480553</v>
      </c>
      <c r="D132" s="203">
        <f t="shared" si="8"/>
        <v>35583.784193844855</v>
      </c>
      <c r="E132" s="202">
        <f t="shared" si="8"/>
        <v>35631.559682224419</v>
      </c>
      <c r="F132" s="203">
        <f t="shared" si="8"/>
        <v>35679.359204556175</v>
      </c>
      <c r="G132" s="202">
        <f t="shared" si="8"/>
        <v>35727.18275278651</v>
      </c>
      <c r="H132" s="203">
        <f t="shared" si="8"/>
        <v>35775.030318871257</v>
      </c>
      <c r="I132" s="202">
        <f t="shared" si="8"/>
        <v>35822.901894775707</v>
      </c>
      <c r="J132" s="203">
        <f t="shared" si="8"/>
        <v>35870.797472474471</v>
      </c>
      <c r="K132" s="204">
        <f t="shared" si="8"/>
        <v>35918.717043951619</v>
      </c>
    </row>
    <row r="133" spans="1:11" x14ac:dyDescent="0.35">
      <c r="A133" s="189">
        <v>1200</v>
      </c>
      <c r="B133" s="205">
        <f t="shared" si="8"/>
        <v>35966.660601200536</v>
      </c>
      <c r="C133" s="198">
        <f t="shared" si="8"/>
        <v>36014.628136223961</v>
      </c>
      <c r="D133" s="199">
        <f t="shared" si="8"/>
        <v>36062.619641033954</v>
      </c>
      <c r="E133" s="198">
        <f t="shared" si="8"/>
        <v>36110.635107651906</v>
      </c>
      <c r="F133" s="199">
        <f t="shared" si="8"/>
        <v>36158.674528108466</v>
      </c>
      <c r="G133" s="198">
        <f t="shared" si="8"/>
        <v>36206.737894443577</v>
      </c>
      <c r="H133" s="199">
        <f t="shared" si="8"/>
        <v>36254.825198706385</v>
      </c>
      <c r="I133" s="198">
        <f t="shared" si="8"/>
        <v>36302.93643295535</v>
      </c>
      <c r="J133" s="199">
        <f t="shared" si="8"/>
        <v>36351.071589258048</v>
      </c>
      <c r="K133" s="200">
        <f t="shared" si="8"/>
        <v>36399.230659691333</v>
      </c>
    </row>
    <row r="134" spans="1:11" x14ac:dyDescent="0.35">
      <c r="A134" s="187">
        <f t="shared" ref="A134:A163" si="9">A133+10</f>
        <v>1210</v>
      </c>
      <c r="B134" s="201">
        <f t="shared" si="8"/>
        <v>36447.413636341189</v>
      </c>
      <c r="C134" s="202">
        <f t="shared" si="8"/>
        <v>36495.620511302783</v>
      </c>
      <c r="D134" s="203">
        <f t="shared" si="8"/>
        <v>36543.851276680398</v>
      </c>
      <c r="E134" s="202">
        <f t="shared" si="8"/>
        <v>36592.105924587471</v>
      </c>
      <c r="F134" s="203">
        <f t="shared" si="8"/>
        <v>36640.384447146505</v>
      </c>
      <c r="G134" s="202">
        <f t="shared" si="8"/>
        <v>36688.686836489142</v>
      </c>
      <c r="H134" s="203">
        <f t="shared" si="8"/>
        <v>36737.013084756036</v>
      </c>
      <c r="I134" s="202">
        <f t="shared" si="8"/>
        <v>36785.363184096939</v>
      </c>
      <c r="J134" s="203">
        <f t="shared" si="8"/>
        <v>36833.737126670589</v>
      </c>
      <c r="K134" s="204">
        <f t="shared" si="8"/>
        <v>36882.134904644787</v>
      </c>
    </row>
    <row r="135" spans="1:11" x14ac:dyDescent="0.35">
      <c r="A135" s="187">
        <f t="shared" si="9"/>
        <v>1220</v>
      </c>
      <c r="B135" s="210"/>
      <c r="C135" s="99"/>
      <c r="D135" s="100"/>
      <c r="E135" s="99"/>
      <c r="F135" s="100"/>
      <c r="G135" s="99"/>
      <c r="H135" s="100"/>
      <c r="I135" s="99"/>
      <c r="J135" s="100"/>
      <c r="K135" s="101"/>
    </row>
    <row r="136" spans="1:11" x14ac:dyDescent="0.35">
      <c r="A136" s="187">
        <f t="shared" si="9"/>
        <v>1230</v>
      </c>
      <c r="B136" s="210"/>
      <c r="C136" s="99"/>
      <c r="D136" s="100"/>
      <c r="E136" s="99"/>
      <c r="F136" s="100"/>
      <c r="G136" s="99"/>
      <c r="H136" s="100"/>
      <c r="I136" s="99"/>
      <c r="J136" s="100"/>
      <c r="K136" s="101"/>
    </row>
    <row r="137" spans="1:11" x14ac:dyDescent="0.35">
      <c r="A137" s="187">
        <f t="shared" si="9"/>
        <v>1240</v>
      </c>
      <c r="B137" s="210"/>
      <c r="C137" s="99"/>
      <c r="D137" s="100"/>
      <c r="E137" s="99"/>
      <c r="F137" s="100"/>
      <c r="G137" s="99"/>
      <c r="H137" s="100"/>
      <c r="I137" s="99"/>
      <c r="J137" s="100"/>
      <c r="K137" s="101"/>
    </row>
    <row r="138" spans="1:11" x14ac:dyDescent="0.35">
      <c r="A138" s="196">
        <f t="shared" si="9"/>
        <v>1250</v>
      </c>
      <c r="B138" s="224"/>
      <c r="C138" s="103"/>
      <c r="D138" s="104"/>
      <c r="E138" s="103"/>
      <c r="F138" s="104"/>
      <c r="G138" s="103"/>
      <c r="H138" s="104"/>
      <c r="I138" s="103"/>
      <c r="J138" s="104"/>
      <c r="K138" s="105"/>
    </row>
    <row r="139" spans="1:11" x14ac:dyDescent="0.35">
      <c r="A139" s="187">
        <f t="shared" si="9"/>
        <v>1260</v>
      </c>
      <c r="B139" s="210"/>
      <c r="C139" s="99"/>
      <c r="D139" s="100"/>
      <c r="E139" s="99"/>
      <c r="F139" s="100"/>
      <c r="G139" s="99"/>
      <c r="H139" s="100"/>
      <c r="I139" s="99"/>
      <c r="J139" s="100"/>
      <c r="K139" s="101"/>
    </row>
    <row r="140" spans="1:11" x14ac:dyDescent="0.35">
      <c r="A140" s="187">
        <f t="shared" si="9"/>
        <v>1270</v>
      </c>
      <c r="B140" s="210"/>
      <c r="C140" s="99"/>
      <c r="D140" s="100"/>
      <c r="E140" s="99"/>
      <c r="F140" s="100"/>
      <c r="G140" s="99"/>
      <c r="H140" s="100"/>
      <c r="I140" s="99"/>
      <c r="J140" s="100"/>
      <c r="K140" s="101"/>
    </row>
    <row r="141" spans="1:11" x14ac:dyDescent="0.35">
      <c r="A141" s="187">
        <f t="shared" si="9"/>
        <v>1280</v>
      </c>
      <c r="B141" s="210"/>
      <c r="C141" s="99"/>
      <c r="D141" s="100"/>
      <c r="E141" s="99"/>
      <c r="F141" s="100"/>
      <c r="G141" s="99"/>
      <c r="H141" s="100"/>
      <c r="I141" s="99"/>
      <c r="J141" s="100"/>
      <c r="K141" s="101"/>
    </row>
    <row r="142" spans="1:11" x14ac:dyDescent="0.35">
      <c r="A142" s="187">
        <f t="shared" si="9"/>
        <v>1290</v>
      </c>
      <c r="B142" s="210"/>
      <c r="C142" s="99"/>
      <c r="D142" s="100"/>
      <c r="E142" s="99"/>
      <c r="F142" s="100"/>
      <c r="G142" s="99"/>
      <c r="H142" s="100"/>
      <c r="I142" s="99"/>
      <c r="J142" s="100"/>
      <c r="K142" s="101"/>
    </row>
    <row r="143" spans="1:11" x14ac:dyDescent="0.35">
      <c r="A143" s="189">
        <f t="shared" si="9"/>
        <v>1300</v>
      </c>
      <c r="B143" s="211"/>
      <c r="C143" s="212"/>
      <c r="D143" s="213"/>
      <c r="E143" s="212"/>
      <c r="F143" s="213"/>
      <c r="G143" s="212"/>
      <c r="H143" s="213"/>
      <c r="I143" s="212"/>
      <c r="J143" s="213"/>
      <c r="K143" s="214"/>
    </row>
    <row r="144" spans="1:11" x14ac:dyDescent="0.35">
      <c r="A144" s="187">
        <f t="shared" si="9"/>
        <v>1310</v>
      </c>
      <c r="B144" s="210"/>
      <c r="C144" s="99"/>
      <c r="D144" s="100"/>
      <c r="E144" s="99"/>
      <c r="F144" s="100"/>
      <c r="G144" s="99"/>
      <c r="H144" s="100"/>
      <c r="I144" s="99"/>
      <c r="J144" s="100"/>
      <c r="K144" s="101"/>
    </row>
    <row r="145" spans="1:11" x14ac:dyDescent="0.35">
      <c r="A145" s="187">
        <f t="shared" si="9"/>
        <v>1320</v>
      </c>
      <c r="B145" s="210"/>
      <c r="C145" s="99"/>
      <c r="D145" s="100"/>
      <c r="E145" s="99"/>
      <c r="F145" s="100"/>
      <c r="G145" s="99"/>
      <c r="H145" s="100"/>
      <c r="I145" s="99"/>
      <c r="J145" s="100"/>
      <c r="K145" s="101"/>
    </row>
    <row r="146" spans="1:11" x14ac:dyDescent="0.35">
      <c r="A146" s="187">
        <f t="shared" si="9"/>
        <v>1330</v>
      </c>
      <c r="B146" s="210"/>
      <c r="C146" s="99"/>
      <c r="D146" s="100"/>
      <c r="E146" s="99"/>
      <c r="F146" s="100"/>
      <c r="G146" s="99"/>
      <c r="H146" s="100"/>
      <c r="I146" s="99"/>
      <c r="J146" s="100"/>
      <c r="K146" s="101"/>
    </row>
    <row r="147" spans="1:11" x14ac:dyDescent="0.35">
      <c r="A147" s="187">
        <f t="shared" si="9"/>
        <v>1340</v>
      </c>
      <c r="B147" s="210"/>
      <c r="C147" s="99"/>
      <c r="D147" s="100"/>
      <c r="E147" s="99"/>
      <c r="F147" s="100"/>
      <c r="G147" s="99"/>
      <c r="H147" s="100"/>
      <c r="I147" s="99"/>
      <c r="J147" s="100"/>
      <c r="K147" s="101"/>
    </row>
    <row r="148" spans="1:11" x14ac:dyDescent="0.35">
      <c r="A148" s="196">
        <f t="shared" si="9"/>
        <v>1350</v>
      </c>
      <c r="B148" s="224"/>
      <c r="C148" s="103"/>
      <c r="D148" s="104"/>
      <c r="E148" s="103"/>
      <c r="F148" s="104"/>
      <c r="G148" s="103"/>
      <c r="H148" s="104"/>
      <c r="I148" s="103"/>
      <c r="J148" s="104"/>
      <c r="K148" s="105"/>
    </row>
    <row r="149" spans="1:11" x14ac:dyDescent="0.35">
      <c r="A149" s="187">
        <f t="shared" si="9"/>
        <v>1360</v>
      </c>
      <c r="B149" s="210"/>
      <c r="C149" s="99"/>
      <c r="D149" s="100"/>
      <c r="E149" s="99"/>
      <c r="F149" s="100"/>
      <c r="G149" s="99"/>
      <c r="H149" s="100"/>
      <c r="I149" s="99"/>
      <c r="J149" s="100"/>
      <c r="K149" s="101"/>
    </row>
    <row r="150" spans="1:11" x14ac:dyDescent="0.35">
      <c r="A150" s="187">
        <f t="shared" si="9"/>
        <v>1370</v>
      </c>
      <c r="B150" s="210"/>
      <c r="C150" s="99"/>
      <c r="D150" s="100"/>
      <c r="E150" s="99"/>
      <c r="F150" s="100"/>
      <c r="G150" s="99"/>
      <c r="H150" s="100"/>
      <c r="I150" s="99"/>
      <c r="J150" s="100"/>
      <c r="K150" s="101"/>
    </row>
    <row r="151" spans="1:11" x14ac:dyDescent="0.35">
      <c r="A151" s="187">
        <f t="shared" si="9"/>
        <v>1380</v>
      </c>
      <c r="B151" s="210"/>
      <c r="C151" s="99"/>
      <c r="D151" s="100"/>
      <c r="E151" s="99"/>
      <c r="F151" s="100"/>
      <c r="G151" s="99"/>
      <c r="H151" s="100"/>
      <c r="I151" s="99"/>
      <c r="J151" s="100"/>
      <c r="K151" s="101"/>
    </row>
    <row r="152" spans="1:11" x14ac:dyDescent="0.35">
      <c r="A152" s="187">
        <f t="shared" si="9"/>
        <v>1390</v>
      </c>
      <c r="B152" s="210"/>
      <c r="C152" s="99"/>
      <c r="D152" s="100"/>
      <c r="E152" s="99"/>
      <c r="F152" s="100"/>
      <c r="G152" s="99"/>
      <c r="H152" s="100"/>
      <c r="I152" s="99"/>
      <c r="J152" s="100"/>
      <c r="K152" s="101"/>
    </row>
    <row r="153" spans="1:11" x14ac:dyDescent="0.35">
      <c r="A153" s="189">
        <f t="shared" si="9"/>
        <v>1400</v>
      </c>
      <c r="B153" s="211"/>
      <c r="C153" s="212"/>
      <c r="D153" s="213"/>
      <c r="E153" s="212"/>
      <c r="F153" s="213"/>
      <c r="G153" s="212"/>
      <c r="H153" s="213"/>
      <c r="I153" s="212"/>
      <c r="J153" s="213"/>
      <c r="K153" s="214"/>
    </row>
    <row r="154" spans="1:11" x14ac:dyDescent="0.35">
      <c r="A154" s="187">
        <f t="shared" si="9"/>
        <v>1410</v>
      </c>
      <c r="B154" s="210"/>
      <c r="C154" s="99"/>
      <c r="D154" s="100"/>
      <c r="E154" s="99"/>
      <c r="F154" s="100"/>
      <c r="G154" s="99"/>
      <c r="H154" s="100"/>
      <c r="I154" s="99"/>
      <c r="J154" s="100"/>
      <c r="K154" s="101"/>
    </row>
    <row r="155" spans="1:11" x14ac:dyDescent="0.35">
      <c r="A155" s="187">
        <f t="shared" si="9"/>
        <v>1420</v>
      </c>
      <c r="B155" s="210"/>
      <c r="C155" s="99"/>
      <c r="D155" s="100"/>
      <c r="E155" s="99"/>
      <c r="F155" s="100"/>
      <c r="G155" s="99"/>
      <c r="H155" s="100"/>
      <c r="I155" s="99"/>
      <c r="J155" s="100"/>
      <c r="K155" s="101"/>
    </row>
    <row r="156" spans="1:11" x14ac:dyDescent="0.35">
      <c r="A156" s="187">
        <f t="shared" si="9"/>
        <v>1430</v>
      </c>
      <c r="B156" s="210"/>
      <c r="C156" s="99"/>
      <c r="D156" s="100"/>
      <c r="E156" s="99"/>
      <c r="F156" s="100"/>
      <c r="G156" s="99"/>
      <c r="H156" s="100"/>
      <c r="I156" s="99"/>
      <c r="J156" s="100"/>
      <c r="K156" s="101"/>
    </row>
    <row r="157" spans="1:11" x14ac:dyDescent="0.35">
      <c r="A157" s="187">
        <f t="shared" si="9"/>
        <v>1440</v>
      </c>
      <c r="B157" s="210"/>
      <c r="C157" s="99"/>
      <c r="D157" s="100"/>
      <c r="E157" s="99"/>
      <c r="F157" s="100"/>
      <c r="G157" s="99"/>
      <c r="H157" s="100"/>
      <c r="I157" s="99"/>
      <c r="J157" s="100"/>
      <c r="K157" s="101"/>
    </row>
    <row r="158" spans="1:11" x14ac:dyDescent="0.35">
      <c r="A158" s="196">
        <f t="shared" si="9"/>
        <v>1450</v>
      </c>
      <c r="B158" s="224"/>
      <c r="C158" s="103"/>
      <c r="D158" s="104"/>
      <c r="E158" s="103"/>
      <c r="F158" s="104"/>
      <c r="G158" s="103"/>
      <c r="H158" s="104"/>
      <c r="I158" s="103"/>
      <c r="J158" s="104"/>
      <c r="K158" s="105"/>
    </row>
    <row r="159" spans="1:11" x14ac:dyDescent="0.35">
      <c r="A159" s="187">
        <f t="shared" si="9"/>
        <v>1460</v>
      </c>
      <c r="B159" s="210"/>
      <c r="C159" s="99"/>
      <c r="D159" s="100"/>
      <c r="E159" s="99"/>
      <c r="F159" s="100"/>
      <c r="G159" s="99"/>
      <c r="H159" s="100"/>
      <c r="I159" s="99"/>
      <c r="J159" s="100"/>
      <c r="K159" s="101"/>
    </row>
    <row r="160" spans="1:11" x14ac:dyDescent="0.35">
      <c r="A160" s="187">
        <f t="shared" si="9"/>
        <v>1470</v>
      </c>
      <c r="B160" s="210"/>
      <c r="C160" s="99"/>
      <c r="D160" s="100"/>
      <c r="E160" s="99"/>
      <c r="F160" s="100"/>
      <c r="G160" s="99"/>
      <c r="H160" s="100"/>
      <c r="I160" s="99"/>
      <c r="J160" s="100"/>
      <c r="K160" s="101"/>
    </row>
    <row r="161" spans="1:11" x14ac:dyDescent="0.35">
      <c r="A161" s="187">
        <f t="shared" si="9"/>
        <v>1480</v>
      </c>
      <c r="B161" s="210"/>
      <c r="C161" s="99"/>
      <c r="D161" s="100"/>
      <c r="E161" s="99"/>
      <c r="F161" s="100"/>
      <c r="G161" s="99"/>
      <c r="H161" s="100"/>
      <c r="I161" s="99"/>
      <c r="J161" s="100"/>
      <c r="K161" s="101"/>
    </row>
    <row r="162" spans="1:11" x14ac:dyDescent="0.35">
      <c r="A162" s="187">
        <f t="shared" si="9"/>
        <v>1490</v>
      </c>
      <c r="B162" s="210"/>
      <c r="C162" s="99"/>
      <c r="D162" s="100"/>
      <c r="E162" s="99"/>
      <c r="F162" s="100"/>
      <c r="G162" s="99"/>
      <c r="H162" s="100"/>
      <c r="I162" s="99"/>
      <c r="J162" s="100"/>
      <c r="K162" s="101"/>
    </row>
    <row r="163" spans="1:11" x14ac:dyDescent="0.35">
      <c r="A163" s="189">
        <f t="shared" si="9"/>
        <v>1500</v>
      </c>
      <c r="B163" s="211"/>
      <c r="C163" s="212"/>
      <c r="D163" s="213"/>
      <c r="E163" s="212"/>
      <c r="F163" s="213"/>
      <c r="G163" s="212"/>
      <c r="H163" s="213"/>
      <c r="I163" s="212"/>
      <c r="J163" s="213"/>
      <c r="K163" s="214"/>
    </row>
  </sheetData>
  <sheetProtection algorithmName="SHA-512" hashValue="6FQikndMgM+eioNZ8IMHVo2/2Cq1jXKD2jakfRsHsX92J8ZaA2gNuuWV5Co5o3D1ZT3sanPPxlZ4QzBmgKYWvQ==" saltValue="Ehk3CePSwzDZs7HVGyuUZg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  <rowBreaks count="2" manualBreakCount="2">
    <brk id="58" max="16383" man="1"/>
    <brk id="11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68"/>
  <sheetViews>
    <sheetView topLeftCell="A106" zoomScaleNormal="100" workbookViewId="0">
      <selection activeCell="F123" sqref="F123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7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250" t="s">
        <v>47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30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247" t="s">
        <v>4</v>
      </c>
      <c r="B5" s="248"/>
      <c r="C5" s="248"/>
      <c r="D5" s="248"/>
      <c r="E5" s="248"/>
      <c r="F5" s="247" t="s">
        <v>5</v>
      </c>
      <c r="G5" s="248"/>
      <c r="H5" s="248"/>
      <c r="I5" s="249"/>
      <c r="J5" s="248" t="s">
        <v>45</v>
      </c>
      <c r="K5" s="249"/>
    </row>
    <row r="6" spans="1:11" x14ac:dyDescent="0.35">
      <c r="A6" s="11" t="s">
        <v>0</v>
      </c>
      <c r="B6" s="12">
        <v>8.8606999999999996</v>
      </c>
      <c r="C6" s="13"/>
      <c r="D6" s="14"/>
      <c r="E6" s="15"/>
      <c r="F6" s="16" t="s">
        <v>41</v>
      </c>
      <c r="G6" s="17"/>
      <c r="H6" s="18" t="s">
        <v>43</v>
      </c>
      <c r="I6" s="19"/>
      <c r="J6" s="20" t="s">
        <v>14</v>
      </c>
      <c r="K6" s="21">
        <v>3658</v>
      </c>
    </row>
    <row r="7" spans="1:11" x14ac:dyDescent="0.35">
      <c r="A7" s="22" t="s">
        <v>6</v>
      </c>
      <c r="B7" s="124">
        <v>1.6</v>
      </c>
      <c r="C7" s="24"/>
      <c r="D7" s="25"/>
      <c r="E7" s="26"/>
      <c r="F7" s="27"/>
      <c r="G7" s="28"/>
      <c r="H7" s="29"/>
      <c r="I7" s="30"/>
      <c r="J7" s="31" t="s">
        <v>12</v>
      </c>
      <c r="K7" s="32">
        <v>5607</v>
      </c>
    </row>
    <row r="8" spans="1:11" x14ac:dyDescent="0.35">
      <c r="A8" s="125" t="s">
        <v>38</v>
      </c>
      <c r="B8" s="126" t="s">
        <v>40</v>
      </c>
      <c r="C8" s="27"/>
      <c r="D8" s="27"/>
      <c r="E8" s="27"/>
      <c r="F8" s="16" t="s">
        <v>42</v>
      </c>
      <c r="G8" s="17">
        <v>65277</v>
      </c>
      <c r="H8" s="18" t="s">
        <v>44</v>
      </c>
      <c r="I8" s="35">
        <v>1.143</v>
      </c>
      <c r="J8" s="31" t="s">
        <v>13</v>
      </c>
      <c r="K8" s="32">
        <v>914</v>
      </c>
    </row>
    <row r="9" spans="1:11" x14ac:dyDescent="0.35">
      <c r="A9" s="36"/>
      <c r="B9" s="37"/>
      <c r="C9" s="38"/>
      <c r="D9" s="39" t="s">
        <v>8</v>
      </c>
      <c r="E9" s="127">
        <f>I8*0.01*1000</f>
        <v>11.430000000000001</v>
      </c>
      <c r="F9" s="41"/>
      <c r="G9" s="42"/>
      <c r="H9" s="43" t="s">
        <v>7</v>
      </c>
      <c r="I9" s="44"/>
      <c r="J9" s="45"/>
      <c r="K9" s="46"/>
    </row>
    <row r="10" spans="1:11" x14ac:dyDescent="0.35">
      <c r="A10" s="47"/>
      <c r="B10" s="48"/>
      <c r="C10" s="2"/>
      <c r="D10" s="2"/>
      <c r="E10" s="2"/>
      <c r="F10" s="49"/>
      <c r="G10" s="50"/>
      <c r="H10" s="51"/>
      <c r="I10" s="52"/>
      <c r="J10" s="45"/>
      <c r="K10" s="53"/>
    </row>
    <row r="11" spans="1:11" x14ac:dyDescent="0.35">
      <c r="A11" s="128" t="s">
        <v>1</v>
      </c>
      <c r="B11" s="56"/>
      <c r="C11" s="56"/>
      <c r="D11" s="56"/>
      <c r="E11" s="56"/>
      <c r="F11" s="56" t="s">
        <v>3</v>
      </c>
      <c r="G11" s="57"/>
      <c r="H11" s="57"/>
      <c r="I11" s="57"/>
      <c r="J11" s="56"/>
      <c r="K11" s="58"/>
    </row>
    <row r="12" spans="1:11" x14ac:dyDescent="0.35">
      <c r="A12" s="215" t="s">
        <v>2</v>
      </c>
      <c r="B12" s="60">
        <v>0</v>
      </c>
      <c r="C12" s="61">
        <v>1</v>
      </c>
      <c r="D12" s="60">
        <v>2</v>
      </c>
      <c r="E12" s="61">
        <v>3</v>
      </c>
      <c r="F12" s="60">
        <v>4</v>
      </c>
      <c r="G12" s="61">
        <v>5</v>
      </c>
      <c r="H12" s="60">
        <v>6</v>
      </c>
      <c r="I12" s="61">
        <v>7</v>
      </c>
      <c r="J12" s="60">
        <v>8</v>
      </c>
      <c r="K12" s="62">
        <v>9</v>
      </c>
    </row>
    <row r="13" spans="1:11" x14ac:dyDescent="0.35">
      <c r="A13" s="142">
        <v>0</v>
      </c>
      <c r="B13" s="93">
        <v>0</v>
      </c>
      <c r="C13" s="216">
        <f>((($A13+C$12)/1000)^$B$7)*$B$6*3600</f>
        <v>0.50555747197584666</v>
      </c>
      <c r="D13" s="93">
        <f t="shared" ref="D13:K28" si="0">((($A13+D$12)/1000)^$B$7)*$B$6*3600</f>
        <v>1.5325636711938142</v>
      </c>
      <c r="E13" s="94">
        <f t="shared" si="0"/>
        <v>2.9320038825143966</v>
      </c>
      <c r="F13" s="93">
        <f t="shared" si="0"/>
        <v>4.6458642913209189</v>
      </c>
      <c r="G13" s="94">
        <f t="shared" si="0"/>
        <v>6.6393037843432001</v>
      </c>
      <c r="H13" s="93">
        <f t="shared" si="0"/>
        <v>8.8881737155997573</v>
      </c>
      <c r="I13" s="94">
        <f t="shared" si="0"/>
        <v>11.374371207293516</v>
      </c>
      <c r="J13" s="93">
        <f t="shared" si="0"/>
        <v>14.083626944228401</v>
      </c>
      <c r="K13" s="95">
        <f t="shared" si="0"/>
        <v>17.00429178404115</v>
      </c>
    </row>
    <row r="14" spans="1:11" x14ac:dyDescent="0.35">
      <c r="A14" s="133">
        <v>10</v>
      </c>
      <c r="B14" s="96">
        <f t="shared" ref="B14:K29" si="1">((($A14+B$12)/1000)^$B$7)*$B$6*3600</f>
        <v>20.12660547204834</v>
      </c>
      <c r="C14" s="97">
        <f t="shared" si="1"/>
        <v>23.442224986080543</v>
      </c>
      <c r="D14" s="96">
        <f t="shared" si="0"/>
        <v>26.943904293513668</v>
      </c>
      <c r="E14" s="97">
        <f t="shared" si="0"/>
        <v>30.62526795199058</v>
      </c>
      <c r="F14" s="96">
        <f t="shared" si="0"/>
        <v>34.480645745067257</v>
      </c>
      <c r="G14" s="97">
        <f t="shared" si="0"/>
        <v>38.504948600219315</v>
      </c>
      <c r="H14" s="96">
        <f t="shared" si="0"/>
        <v>42.69357335183841</v>
      </c>
      <c r="I14" s="97">
        <f t="shared" si="0"/>
        <v>47.042328219647473</v>
      </c>
      <c r="J14" s="96">
        <f t="shared" si="0"/>
        <v>51.547373517695661</v>
      </c>
      <c r="K14" s="98">
        <f t="shared" si="0"/>
        <v>56.205173791381277</v>
      </c>
    </row>
    <row r="15" spans="1:11" x14ac:dyDescent="0.35">
      <c r="A15" s="133">
        <v>20</v>
      </c>
      <c r="B15" s="96">
        <f t="shared" si="1"/>
        <v>61.012458683204954</v>
      </c>
      <c r="C15" s="97">
        <f t="shared" si="1"/>
        <v>65.966190570985901</v>
      </c>
      <c r="D15" s="96">
        <f t="shared" si="0"/>
        <v>71.0635375345325</v>
      </c>
      <c r="E15" s="97">
        <f t="shared" si="0"/>
        <v>76.301850567324891</v>
      </c>
      <c r="F15" s="96">
        <f t="shared" si="0"/>
        <v>81.678644208298635</v>
      </c>
      <c r="G15" s="97">
        <f t="shared" si="0"/>
        <v>87.191579957302821</v>
      </c>
      <c r="H15" s="96">
        <f t="shared" si="0"/>
        <v>92.838451977304189</v>
      </c>
      <c r="I15" s="97">
        <f t="shared" si="0"/>
        <v>98.617174691067177</v>
      </c>
      <c r="J15" s="96">
        <f t="shared" si="0"/>
        <v>104.52577195954954</v>
      </c>
      <c r="K15" s="98">
        <f t="shared" si="0"/>
        <v>110.56236759034795</v>
      </c>
    </row>
    <row r="16" spans="1:11" x14ac:dyDescent="0.35">
      <c r="A16" s="133">
        <v>30</v>
      </c>
      <c r="B16" s="96">
        <f t="shared" si="1"/>
        <v>116.72517697196758</v>
      </c>
      <c r="C16" s="97">
        <f t="shared" si="1"/>
        <v>123.01249966688698</v>
      </c>
      <c r="D16" s="96">
        <f t="shared" si="0"/>
        <v>129.42271282581683</v>
      </c>
      <c r="E16" s="97">
        <f t="shared" si="0"/>
        <v>135.95426530902486</v>
      </c>
      <c r="F16" s="96">
        <f t="shared" si="0"/>
        <v>142.60567241947845</v>
      </c>
      <c r="G16" s="97">
        <f t="shared" si="0"/>
        <v>149.3755111678303</v>
      </c>
      <c r="H16" s="96">
        <f t="shared" si="0"/>
        <v>156.26241600174129</v>
      </c>
      <c r="I16" s="97">
        <f t="shared" si="0"/>
        <v>163.26507494225723</v>
      </c>
      <c r="J16" s="96">
        <f t="shared" si="0"/>
        <v>170.38222607838532</v>
      </c>
      <c r="K16" s="98">
        <f t="shared" si="0"/>
        <v>177.61265437803706</v>
      </c>
    </row>
    <row r="17" spans="1:11" x14ac:dyDescent="0.35">
      <c r="A17" s="133">
        <v>40</v>
      </c>
      <c r="B17" s="135">
        <f t="shared" si="1"/>
        <v>184.95518877932989</v>
      </c>
      <c r="C17" s="136">
        <f t="shared" si="1"/>
        <v>192.40869953115654</v>
      </c>
      <c r="D17" s="135">
        <f t="shared" si="0"/>
        <v>199.97209575605049</v>
      </c>
      <c r="E17" s="136">
        <f t="shared" si="0"/>
        <v>207.64432321187738</v>
      </c>
      <c r="F17" s="135">
        <f t="shared" si="0"/>
        <v>215.42436223184879</v>
      </c>
      <c r="G17" s="136">
        <f t="shared" si="0"/>
        <v>223.31122582489326</v>
      </c>
      <c r="H17" s="135">
        <f t="shared" si="0"/>
        <v>231.30395792059034</v>
      </c>
      <c r="I17" s="136">
        <f t="shared" si="0"/>
        <v>239.40163174474054</v>
      </c>
      <c r="J17" s="135">
        <f t="shared" si="0"/>
        <v>247.60334831325363</v>
      </c>
      <c r="K17" s="137">
        <f t="shared" si="0"/>
        <v>255.9082350334416</v>
      </c>
    </row>
    <row r="18" spans="1:11" x14ac:dyDescent="0.35">
      <c r="A18" s="138">
        <v>50</v>
      </c>
      <c r="B18" s="139">
        <f t="shared" si="1"/>
        <v>264.31544440299984</v>
      </c>
      <c r="C18" s="140">
        <f t="shared" si="1"/>
        <v>272.82415279802763</v>
      </c>
      <c r="D18" s="139">
        <f t="shared" si="0"/>
        <v>281.43355934236001</v>
      </c>
      <c r="E18" s="140">
        <f t="shared" si="0"/>
        <v>290.14288485127889</v>
      </c>
      <c r="F18" s="139">
        <f t="shared" si="0"/>
        <v>298.95137084340092</v>
      </c>
      <c r="G18" s="140">
        <f t="shared" si="0"/>
        <v>307.85827861514628</v>
      </c>
      <c r="H18" s="139">
        <f t="shared" si="0"/>
        <v>316.86288837275458</v>
      </c>
      <c r="I18" s="140">
        <f t="shared" si="0"/>
        <v>325.96449841730282</v>
      </c>
      <c r="J18" s="139">
        <f t="shared" si="0"/>
        <v>335.16242437860546</v>
      </c>
      <c r="K18" s="141">
        <f t="shared" si="0"/>
        <v>344.45599849427265</v>
      </c>
    </row>
    <row r="19" spans="1:11" x14ac:dyDescent="0.35">
      <c r="A19" s="142">
        <v>60</v>
      </c>
      <c r="B19" s="143">
        <f t="shared" si="1"/>
        <v>353.84456893053863</v>
      </c>
      <c r="C19" s="144">
        <f t="shared" si="1"/>
        <v>363.32749914177793</v>
      </c>
      <c r="D19" s="143">
        <f t="shared" si="0"/>
        <v>372.90416726591093</v>
      </c>
      <c r="E19" s="144">
        <f t="shared" si="0"/>
        <v>382.57396555313079</v>
      </c>
      <c r="F19" s="143">
        <f t="shared" si="0"/>
        <v>392.33629982561638</v>
      </c>
      <c r="G19" s="144">
        <f t="shared" si="0"/>
        <v>402.19058896609425</v>
      </c>
      <c r="H19" s="143">
        <f t="shared" si="0"/>
        <v>412.13626443327792</v>
      </c>
      <c r="I19" s="144">
        <f t="shared" si="0"/>
        <v>422.17276980239046</v>
      </c>
      <c r="J19" s="143">
        <f t="shared" si="0"/>
        <v>432.2995603291173</v>
      </c>
      <c r="K19" s="145">
        <f t="shared" si="0"/>
        <v>442.51610253545726</v>
      </c>
    </row>
    <row r="20" spans="1:11" x14ac:dyDescent="0.35">
      <c r="A20" s="133">
        <v>70</v>
      </c>
      <c r="B20" s="135">
        <f t="shared" si="1"/>
        <v>452.82187381607866</v>
      </c>
      <c r="C20" s="136">
        <f t="shared" si="1"/>
        <v>463.21636206387944</v>
      </c>
      <c r="D20" s="135">
        <f t="shared" si="0"/>
        <v>473.69906531355804</v>
      </c>
      <c r="E20" s="136">
        <f t="shared" si="0"/>
        <v>484.26949140208933</v>
      </c>
      <c r="F20" s="135">
        <f t="shared" si="0"/>
        <v>494.92715764508154</v>
      </c>
      <c r="G20" s="136">
        <f t="shared" si="0"/>
        <v>505.67159052806966</v>
      </c>
      <c r="H20" s="135">
        <f t="shared" si="0"/>
        <v>516.50232541185676</v>
      </c>
      <c r="I20" s="136">
        <f t="shared" si="0"/>
        <v>527.41890625109761</v>
      </c>
      <c r="J20" s="135">
        <f t="shared" si="0"/>
        <v>538.42088532535274</v>
      </c>
      <c r="K20" s="137">
        <f t="shared" si="0"/>
        <v>549.50782298192087</v>
      </c>
    </row>
    <row r="21" spans="1:11" x14ac:dyDescent="0.35">
      <c r="A21" s="133">
        <v>80</v>
      </c>
      <c r="B21" s="135">
        <f t="shared" si="1"/>
        <v>560.67928738977696</v>
      </c>
      <c r="C21" s="136">
        <f t="shared" si="1"/>
        <v>571.93485430401063</v>
      </c>
      <c r="D21" s="135">
        <f t="shared" si="0"/>
        <v>583.27410684019094</v>
      </c>
      <c r="E21" s="136">
        <f t="shared" si="0"/>
        <v>594.69663525812439</v>
      </c>
      <c r="F21" s="135">
        <f t="shared" si="0"/>
        <v>606.2020367544992</v>
      </c>
      <c r="G21" s="136">
        <f t="shared" si="0"/>
        <v>617.78991526395998</v>
      </c>
      <c r="H21" s="135">
        <f t="shared" si="0"/>
        <v>629.45988126816451</v>
      </c>
      <c r="I21" s="136">
        <f t="shared" si="0"/>
        <v>641.21155161241779</v>
      </c>
      <c r="J21" s="135">
        <f t="shared" si="0"/>
        <v>653.04454932949989</v>
      </c>
      <c r="K21" s="137">
        <f t="shared" si="0"/>
        <v>664.95850347032092</v>
      </c>
    </row>
    <row r="22" spans="1:11" x14ac:dyDescent="0.35">
      <c r="A22" s="133">
        <v>90</v>
      </c>
      <c r="B22" s="135">
        <f t="shared" si="1"/>
        <v>676.95304894107016</v>
      </c>
      <c r="C22" s="136">
        <f t="shared" si="1"/>
        <v>689.0278263465417</v>
      </c>
      <c r="D22" s="135">
        <f t="shared" si="0"/>
        <v>701.18248183932587</v>
      </c>
      <c r="E22" s="136">
        <f t="shared" si="0"/>
        <v>713.41666697460175</v>
      </c>
      <c r="F22" s="135">
        <f t="shared" si="0"/>
        <v>725.73003857024969</v>
      </c>
      <c r="G22" s="136">
        <f t="shared" si="0"/>
        <v>738.12225857204453</v>
      </c>
      <c r="H22" s="135">
        <f t="shared" si="0"/>
        <v>750.59299392368609</v>
      </c>
      <c r="I22" s="136">
        <f t="shared" si="0"/>
        <v>763.14191644145137</v>
      </c>
      <c r="J22" s="135">
        <f t="shared" si="0"/>
        <v>775.76870269324866</v>
      </c>
      <c r="K22" s="137">
        <f t="shared" si="0"/>
        <v>788.47303388188857</v>
      </c>
    </row>
    <row r="23" spans="1:11" x14ac:dyDescent="0.35">
      <c r="A23" s="138">
        <v>100</v>
      </c>
      <c r="B23" s="146">
        <f t="shared" si="1"/>
        <v>801.25459573236981</v>
      </c>
      <c r="C23" s="147">
        <f t="shared" si="1"/>
        <v>814.11307838301286</v>
      </c>
      <c r="D23" s="146">
        <f t="shared" si="0"/>
        <v>827.04817628026944</v>
      </c>
      <c r="E23" s="147">
        <f t="shared" si="0"/>
        <v>840.05958807704803</v>
      </c>
      <c r="F23" s="146">
        <f t="shared" si="0"/>
        <v>853.14701653440477</v>
      </c>
      <c r="G23" s="147">
        <f t="shared" si="0"/>
        <v>866.31016842646</v>
      </c>
      <c r="H23" s="146">
        <f t="shared" si="0"/>
        <v>879.54875444840468</v>
      </c>
      <c r="I23" s="147">
        <f t="shared" si="0"/>
        <v>892.86248912745771</v>
      </c>
      <c r="J23" s="146">
        <f t="shared" si="0"/>
        <v>906.25109073667318</v>
      </c>
      <c r="K23" s="148">
        <f t="shared" si="0"/>
        <v>919.71428121145618</v>
      </c>
    </row>
    <row r="24" spans="1:11" x14ac:dyDescent="0.35">
      <c r="A24" s="142">
        <v>110</v>
      </c>
      <c r="B24" s="149">
        <f t="shared" si="1"/>
        <v>933.2517860687019</v>
      </c>
      <c r="C24" s="150">
        <f t="shared" si="1"/>
        <v>946.86333432843037</v>
      </c>
      <c r="D24" s="149">
        <f t="shared" si="0"/>
        <v>960.54865843783807</v>
      </c>
      <c r="E24" s="150">
        <f t="shared" si="0"/>
        <v>974.307494197653</v>
      </c>
      <c r="F24" s="149">
        <f t="shared" si="0"/>
        <v>988.13958069071634</v>
      </c>
      <c r="G24" s="150">
        <f t="shared" si="0"/>
        <v>1002.0446602127015</v>
      </c>
      <c r="H24" s="149">
        <f t="shared" si="0"/>
        <v>1016.0224782048817</v>
      </c>
      <c r="I24" s="150">
        <f t="shared" si="0"/>
        <v>1030.072783188876</v>
      </c>
      <c r="J24" s="149">
        <f t="shared" si="0"/>
        <v>1044.1953267033005</v>
      </c>
      <c r="K24" s="151">
        <f t="shared" si="0"/>
        <v>1058.3898632422402</v>
      </c>
    </row>
    <row r="25" spans="1:11" x14ac:dyDescent="0.35">
      <c r="A25" s="133">
        <v>120</v>
      </c>
      <c r="B25" s="152">
        <f t="shared" si="1"/>
        <v>1072.6561501954961</v>
      </c>
      <c r="C25" s="153">
        <f t="shared" si="1"/>
        <v>1086.9939477905152</v>
      </c>
      <c r="D25" s="152">
        <f t="shared" si="0"/>
        <v>1101.4030190359706</v>
      </c>
      <c r="E25" s="153">
        <f t="shared" si="0"/>
        <v>1115.8831296669073</v>
      </c>
      <c r="F25" s="152">
        <f t="shared" si="0"/>
        <v>1130.4340480914116</v>
      </c>
      <c r="G25" s="153">
        <f t="shared" si="0"/>
        <v>1145.0555453387506</v>
      </c>
      <c r="H25" s="152">
        <f t="shared" si="0"/>
        <v>1159.7473950089175</v>
      </c>
      <c r="I25" s="153">
        <f t="shared" si="0"/>
        <v>1174.509373223548</v>
      </c>
      <c r="J25" s="152">
        <f t="shared" si="0"/>
        <v>1189.341258578155</v>
      </c>
      <c r="K25" s="154">
        <f t="shared" si="0"/>
        <v>1204.242832095628</v>
      </c>
    </row>
    <row r="26" spans="1:11" x14ac:dyDescent="0.35">
      <c r="A26" s="133">
        <v>130</v>
      </c>
      <c r="B26" s="152">
        <f t="shared" si="1"/>
        <v>1219.2138771809671</v>
      </c>
      <c r="C26" s="153">
        <f t="shared" si="1"/>
        <v>1234.2541795772017</v>
      </c>
      <c r="D26" s="152">
        <f t="shared" si="0"/>
        <v>1249.3635273224584</v>
      </c>
      <c r="E26" s="153">
        <f t="shared" si="0"/>
        <v>1264.5417107081309</v>
      </c>
      <c r="F26" s="152">
        <f t="shared" si="0"/>
        <v>1279.7885222381281</v>
      </c>
      <c r="G26" s="153">
        <f t="shared" si="0"/>
        <v>1295.1037565891575</v>
      </c>
      <c r="H26" s="152">
        <f t="shared" si="0"/>
        <v>1310.4872105720083</v>
      </c>
      <c r="I26" s="153">
        <f t="shared" si="0"/>
        <v>1325.9386830938079</v>
      </c>
      <c r="J26" s="152">
        <f t="shared" si="0"/>
        <v>1341.4579751212127</v>
      </c>
      <c r="K26" s="154">
        <f t="shared" si="0"/>
        <v>1357.044889644515</v>
      </c>
    </row>
    <row r="27" spans="1:11" x14ac:dyDescent="0.35">
      <c r="A27" s="133">
        <v>140</v>
      </c>
      <c r="B27" s="152">
        <f t="shared" si="1"/>
        <v>1372.6992316426226</v>
      </c>
      <c r="C27" s="153">
        <f t="shared" si="1"/>
        <v>1388.4208080488941</v>
      </c>
      <c r="D27" s="152">
        <f t="shared" si="0"/>
        <v>1404.2094277178016</v>
      </c>
      <c r="E27" s="153">
        <f t="shared" si="0"/>
        <v>1420.0649013923862</v>
      </c>
      <c r="F27" s="152">
        <f t="shared" si="0"/>
        <v>1435.9870416725016</v>
      </c>
      <c r="G27" s="153">
        <f t="shared" si="0"/>
        <v>1451.9756629837943</v>
      </c>
      <c r="H27" s="152">
        <f t="shared" si="0"/>
        <v>1468.0305815474221</v>
      </c>
      <c r="I27" s="153">
        <f t="shared" si="0"/>
        <v>1484.1516153504811</v>
      </c>
      <c r="J27" s="152">
        <f t="shared" si="0"/>
        <v>1500.3385841171071</v>
      </c>
      <c r="K27" s="154">
        <f t="shared" si="0"/>
        <v>1516.5913092802557</v>
      </c>
    </row>
    <row r="28" spans="1:11" x14ac:dyDescent="0.35">
      <c r="A28" s="138">
        <v>150</v>
      </c>
      <c r="B28" s="155">
        <f t="shared" si="1"/>
        <v>1532.9096139541161</v>
      </c>
      <c r="C28" s="156">
        <f t="shared" si="1"/>
        <v>1549.2933229071596</v>
      </c>
      <c r="D28" s="157">
        <f t="shared" si="0"/>
        <v>1565.7422625357933</v>
      </c>
      <c r="E28" s="156">
        <f t="shared" si="0"/>
        <v>1582.2562608386008</v>
      </c>
      <c r="F28" s="157">
        <f t="shared" si="0"/>
        <v>1598.835147391165</v>
      </c>
      <c r="G28" s="156">
        <f t="shared" si="0"/>
        <v>1615.4787533214403</v>
      </c>
      <c r="H28" s="157">
        <f t="shared" si="0"/>
        <v>1632.1869112856643</v>
      </c>
      <c r="I28" s="156">
        <f t="shared" si="0"/>
        <v>1648.9594554448083</v>
      </c>
      <c r="J28" s="157">
        <f t="shared" si="0"/>
        <v>1665.7962214415215</v>
      </c>
      <c r="K28" s="158">
        <f t="shared" si="0"/>
        <v>1682.6970463775888</v>
      </c>
    </row>
    <row r="29" spans="1:11" x14ac:dyDescent="0.35">
      <c r="A29" s="142">
        <v>160</v>
      </c>
      <c r="B29" s="159">
        <f t="shared" si="1"/>
        <v>1699.6617687918583</v>
      </c>
      <c r="C29" s="160">
        <f t="shared" si="1"/>
        <v>1716.6902286386473</v>
      </c>
      <c r="D29" s="159">
        <f t="shared" si="1"/>
        <v>1733.7822672665989</v>
      </c>
      <c r="E29" s="160">
        <f t="shared" si="1"/>
        <v>1750.9377273979906</v>
      </c>
      <c r="F29" s="159">
        <f t="shared" si="1"/>
        <v>1768.1564531084675</v>
      </c>
      <c r="G29" s="160">
        <f t="shared" si="1"/>
        <v>1785.438289807202</v>
      </c>
      <c r="H29" s="159">
        <f t="shared" si="1"/>
        <v>1802.7830842174617</v>
      </c>
      <c r="I29" s="160">
        <f t="shared" si="1"/>
        <v>1820.1906843575737</v>
      </c>
      <c r="J29" s="159">
        <f t="shared" si="1"/>
        <v>1837.6609395222797</v>
      </c>
      <c r="K29" s="161">
        <f t="shared" si="1"/>
        <v>1855.1937002644686</v>
      </c>
    </row>
    <row r="30" spans="1:11" x14ac:dyDescent="0.35">
      <c r="A30" s="133">
        <v>170</v>
      </c>
      <c r="B30" s="162">
        <f t="shared" ref="B30:K45" si="2">((($A30+B$12)/1000)^$B$7)*$B$6*3600</f>
        <v>1872.7888183772789</v>
      </c>
      <c r="C30" s="163">
        <f t="shared" si="2"/>
        <v>1890.446146876553</v>
      </c>
      <c r="D30" s="162">
        <f t="shared" si="2"/>
        <v>1908.1655399836507</v>
      </c>
      <c r="E30" s="163">
        <f t="shared" si="2"/>
        <v>1925.9468531085959</v>
      </c>
      <c r="F30" s="162">
        <f t="shared" si="2"/>
        <v>1943.7899428335584</v>
      </c>
      <c r="G30" s="163">
        <f t="shared" si="2"/>
        <v>1961.6946668966577</v>
      </c>
      <c r="H30" s="162">
        <f t="shared" si="2"/>
        <v>1979.660884176081</v>
      </c>
      <c r="I30" s="163">
        <f t="shared" si="2"/>
        <v>1997.6884546745114</v>
      </c>
      <c r="J30" s="162">
        <f t="shared" si="2"/>
        <v>2015.7772395038544</v>
      </c>
      <c r="K30" s="164">
        <f t="shared" si="2"/>
        <v>2033.9271008702583</v>
      </c>
    </row>
    <row r="31" spans="1:11" x14ac:dyDescent="0.35">
      <c r="A31" s="133">
        <v>180</v>
      </c>
      <c r="B31" s="162">
        <f t="shared" si="2"/>
        <v>2052.1379020594104</v>
      </c>
      <c r="C31" s="163">
        <f t="shared" si="2"/>
        <v>2070.4095074221277</v>
      </c>
      <c r="D31" s="162">
        <f t="shared" si="2"/>
        <v>2088.7417823602063</v>
      </c>
      <c r="E31" s="163">
        <f t="shared" si="2"/>
        <v>2107.1345933125372</v>
      </c>
      <c r="F31" s="162">
        <f t="shared" si="2"/>
        <v>2125.5878077414854</v>
      </c>
      <c r="G31" s="163">
        <f t="shared" si="2"/>
        <v>2144.1012941195163</v>
      </c>
      <c r="H31" s="162">
        <f t="shared" si="2"/>
        <v>2162.6749219160706</v>
      </c>
      <c r="I31" s="163">
        <f t="shared" si="2"/>
        <v>2181.3085615846794</v>
      </c>
      <c r="J31" s="162">
        <f t="shared" si="2"/>
        <v>2200.002084550315</v>
      </c>
      <c r="K31" s="164">
        <f t="shared" si="2"/>
        <v>2218.7553631969636</v>
      </c>
    </row>
    <row r="32" spans="1:11" x14ac:dyDescent="0.35">
      <c r="A32" s="133">
        <v>190</v>
      </c>
      <c r="B32" s="162">
        <f t="shared" si="2"/>
        <v>2237.5682708554386</v>
      </c>
      <c r="C32" s="163">
        <f t="shared" si="2"/>
        <v>2256.4406817913873</v>
      </c>
      <c r="D32" s="162">
        <f t="shared" si="2"/>
        <v>2275.3724711935397</v>
      </c>
      <c r="E32" s="163">
        <f t="shared" si="2"/>
        <v>2294.3635151621402</v>
      </c>
      <c r="F32" s="162">
        <f t="shared" si="2"/>
        <v>2313.4136906976028</v>
      </c>
      <c r="G32" s="163">
        <f t="shared" si="2"/>
        <v>2332.5228756893534</v>
      </c>
      <c r="H32" s="162">
        <f t="shared" si="2"/>
        <v>2351.6909489048726</v>
      </c>
      <c r="I32" s="163">
        <f t="shared" si="2"/>
        <v>2370.9177899789261</v>
      </c>
      <c r="J32" s="162">
        <f t="shared" si="2"/>
        <v>2390.2032794029851</v>
      </c>
      <c r="K32" s="164">
        <f t="shared" si="2"/>
        <v>2409.5472985148217</v>
      </c>
    </row>
    <row r="33" spans="1:11" x14ac:dyDescent="0.35">
      <c r="A33" s="138">
        <v>200</v>
      </c>
      <c r="B33" s="165">
        <f t="shared" si="2"/>
        <v>2428.9497294882885</v>
      </c>
      <c r="C33" s="166">
        <f t="shared" si="2"/>
        <v>2448.4104553232742</v>
      </c>
      <c r="D33" s="167">
        <f t="shared" si="2"/>
        <v>2467.9293598358222</v>
      </c>
      <c r="E33" s="166">
        <f t="shared" si="2"/>
        <v>2487.5063276484143</v>
      </c>
      <c r="F33" s="167">
        <f t="shared" si="2"/>
        <v>2507.1412441804332</v>
      </c>
      <c r="G33" s="166">
        <f t="shared" si="2"/>
        <v>2526.8339956387636</v>
      </c>
      <c r="H33" s="167">
        <f t="shared" si="2"/>
        <v>2546.5844690085655</v>
      </c>
      <c r="I33" s="166">
        <f t="shared" si="2"/>
        <v>2566.3925520441853</v>
      </c>
      <c r="J33" s="167">
        <f t="shared" si="2"/>
        <v>2586.2581332602349</v>
      </c>
      <c r="K33" s="168">
        <f t="shared" si="2"/>
        <v>2606.1811019227985</v>
      </c>
    </row>
    <row r="34" spans="1:11" x14ac:dyDescent="0.35">
      <c r="A34" s="142">
        <v>210</v>
      </c>
      <c r="B34" s="169">
        <f t="shared" si="2"/>
        <v>2626.1613480407977</v>
      </c>
      <c r="C34" s="170">
        <f t="shared" si="2"/>
        <v>2646.198762357481</v>
      </c>
      <c r="D34" s="169">
        <f t="shared" si="2"/>
        <v>2666.2932363420655</v>
      </c>
      <c r="E34" s="170">
        <f t="shared" si="2"/>
        <v>2686.4446621815064</v>
      </c>
      <c r="F34" s="169">
        <f t="shared" si="2"/>
        <v>2706.6529327723965</v>
      </c>
      <c r="G34" s="170">
        <f t="shared" si="2"/>
        <v>2726.9179417129935</v>
      </c>
      <c r="H34" s="169">
        <f t="shared" si="2"/>
        <v>2747.2395832953857</v>
      </c>
      <c r="I34" s="170">
        <f t="shared" si="2"/>
        <v>2767.6177524977606</v>
      </c>
      <c r="J34" s="169">
        <f t="shared" si="2"/>
        <v>2788.0523449768143</v>
      </c>
      <c r="K34" s="171">
        <f t="shared" si="2"/>
        <v>2808.5432570602657</v>
      </c>
    </row>
    <row r="35" spans="1:11" x14ac:dyDescent="0.35">
      <c r="A35" s="133">
        <v>220</v>
      </c>
      <c r="B35" s="155">
        <f t="shared" si="2"/>
        <v>2829.0903857394983</v>
      </c>
      <c r="C35" s="172">
        <f t="shared" si="2"/>
        <v>2849.6936286623049</v>
      </c>
      <c r="D35" s="155">
        <f t="shared" si="2"/>
        <v>2870.3528841257516</v>
      </c>
      <c r="E35" s="172">
        <f t="shared" si="2"/>
        <v>2891.0680510691518</v>
      </c>
      <c r="F35" s="155">
        <f t="shared" si="2"/>
        <v>2911.8390290671382</v>
      </c>
      <c r="G35" s="172">
        <f t="shared" si="2"/>
        <v>2932.665718322854</v>
      </c>
      <c r="H35" s="155">
        <f t="shared" si="2"/>
        <v>2953.5480196612325</v>
      </c>
      <c r="I35" s="172">
        <f t="shared" si="2"/>
        <v>2974.4858345223902</v>
      </c>
      <c r="J35" s="155">
        <f t="shared" si="2"/>
        <v>2995.4790649551146</v>
      </c>
      <c r="K35" s="173">
        <f t="shared" si="2"/>
        <v>3016.527613610444</v>
      </c>
    </row>
    <row r="36" spans="1:11" x14ac:dyDescent="0.35">
      <c r="A36" s="133">
        <v>230</v>
      </c>
      <c r="B36" s="155">
        <f t="shared" si="2"/>
        <v>3037.6313837353491</v>
      </c>
      <c r="C36" s="172">
        <f t="shared" si="2"/>
        <v>3058.7902791665115</v>
      </c>
      <c r="D36" s="155">
        <f t="shared" si="2"/>
        <v>3080.0042043241774</v>
      </c>
      <c r="E36" s="172">
        <f t="shared" si="2"/>
        <v>3101.2730642061279</v>
      </c>
      <c r="F36" s="155">
        <f t="shared" si="2"/>
        <v>3122.5967643817062</v>
      </c>
      <c r="G36" s="172">
        <f t="shared" si="2"/>
        <v>3143.9752109859619</v>
      </c>
      <c r="H36" s="155">
        <f t="shared" si="2"/>
        <v>3165.4083107138586</v>
      </c>
      <c r="I36" s="172">
        <f t="shared" si="2"/>
        <v>3186.8959708145721</v>
      </c>
      <c r="J36" s="155">
        <f t="shared" si="2"/>
        <v>3208.4380990858749</v>
      </c>
      <c r="K36" s="173">
        <f t="shared" si="2"/>
        <v>3230.0346038685971</v>
      </c>
    </row>
    <row r="37" spans="1:11" x14ac:dyDescent="0.35">
      <c r="A37" s="133">
        <v>240</v>
      </c>
      <c r="B37" s="155">
        <f t="shared" si="2"/>
        <v>3251.685394041157</v>
      </c>
      <c r="C37" s="172">
        <f t="shared" si="2"/>
        <v>3273.3903790141935</v>
      </c>
      <c r="D37" s="155">
        <f t="shared" si="2"/>
        <v>3295.1494687252457</v>
      </c>
      <c r="E37" s="172">
        <f t="shared" si="2"/>
        <v>3316.9625736335306</v>
      </c>
      <c r="F37" s="155">
        <f t="shared" si="2"/>
        <v>3338.8296047147783</v>
      </c>
      <c r="G37" s="172">
        <f t="shared" si="2"/>
        <v>3360.7504734561453</v>
      </c>
      <c r="H37" s="155">
        <f t="shared" si="2"/>
        <v>3382.7250918512041</v>
      </c>
      <c r="I37" s="172">
        <f t="shared" si="2"/>
        <v>3404.7533723949928</v>
      </c>
      <c r="J37" s="155">
        <f t="shared" si="2"/>
        <v>3426.8352280791314</v>
      </c>
      <c r="K37" s="173">
        <f t="shared" si="2"/>
        <v>3448.9705723870179</v>
      </c>
    </row>
    <row r="38" spans="1:11" x14ac:dyDescent="0.35">
      <c r="A38" s="138">
        <v>250</v>
      </c>
      <c r="B38" s="167">
        <f t="shared" si="2"/>
        <v>3471.1593192890855</v>
      </c>
      <c r="C38" s="166">
        <f t="shared" si="2"/>
        <v>3493.4013832381061</v>
      </c>
      <c r="D38" s="167">
        <f t="shared" si="2"/>
        <v>3515.6966791645882</v>
      </c>
      <c r="E38" s="166">
        <f t="shared" si="2"/>
        <v>3538.0451224722146</v>
      </c>
      <c r="F38" s="167">
        <f t="shared" si="2"/>
        <v>3560.4466290333521</v>
      </c>
      <c r="G38" s="166">
        <f t="shared" si="2"/>
        <v>3582.9011151846094</v>
      </c>
      <c r="H38" s="167">
        <f t="shared" si="2"/>
        <v>3605.4084977224729</v>
      </c>
      <c r="I38" s="166">
        <f t="shared" si="2"/>
        <v>3627.9686938989857</v>
      </c>
      <c r="J38" s="167">
        <f t="shared" si="2"/>
        <v>3650.5816214174861</v>
      </c>
      <c r="K38" s="168">
        <f t="shared" si="2"/>
        <v>3673.247198428408</v>
      </c>
    </row>
    <row r="39" spans="1:11" x14ac:dyDescent="0.35">
      <c r="A39" s="142">
        <v>260</v>
      </c>
      <c r="B39" s="169">
        <f t="shared" si="2"/>
        <v>3695.9653435251316</v>
      </c>
      <c r="C39" s="170">
        <f t="shared" si="2"/>
        <v>3718.7359757398908</v>
      </c>
      <c r="D39" s="169">
        <f t="shared" si="2"/>
        <v>3741.5590145397309</v>
      </c>
      <c r="E39" s="170">
        <f t="shared" si="2"/>
        <v>3764.434379822525</v>
      </c>
      <c r="F39" s="169">
        <f t="shared" si="2"/>
        <v>3787.3619919130342</v>
      </c>
      <c r="G39" s="170">
        <f t="shared" si="2"/>
        <v>3810.341771559024</v>
      </c>
      <c r="H39" s="169">
        <f t="shared" si="2"/>
        <v>3833.3736399274271</v>
      </c>
      <c r="I39" s="170">
        <f t="shared" si="2"/>
        <v>3856.4575186005604</v>
      </c>
      <c r="J39" s="169">
        <f t="shared" si="2"/>
        <v>3879.5933295723844</v>
      </c>
      <c r="K39" s="171">
        <f t="shared" si="2"/>
        <v>3902.7809952448119</v>
      </c>
    </row>
    <row r="40" spans="1:11" x14ac:dyDescent="0.35">
      <c r="A40" s="133">
        <v>270</v>
      </c>
      <c r="B40" s="155">
        <f t="shared" si="2"/>
        <v>3926.0204384240724</v>
      </c>
      <c r="C40" s="172">
        <f t="shared" si="2"/>
        <v>3949.3115823170997</v>
      </c>
      <c r="D40" s="155">
        <f t="shared" si="2"/>
        <v>3972.6543505279874</v>
      </c>
      <c r="E40" s="172">
        <f t="shared" si="2"/>
        <v>3996.0486670544851</v>
      </c>
      <c r="F40" s="155">
        <f t="shared" si="2"/>
        <v>4019.4944562845285</v>
      </c>
      <c r="G40" s="172">
        <f t="shared" si="2"/>
        <v>4042.9916429928176</v>
      </c>
      <c r="H40" s="155">
        <f t="shared" si="2"/>
        <v>4066.5401523374312</v>
      </c>
      <c r="I40" s="172">
        <f t="shared" si="2"/>
        <v>4090.139909856508</v>
      </c>
      <c r="J40" s="155">
        <f t="shared" si="2"/>
        <v>4113.7908414649337</v>
      </c>
      <c r="K40" s="173">
        <f t="shared" si="2"/>
        <v>4137.4928734510886</v>
      </c>
    </row>
    <row r="41" spans="1:11" x14ac:dyDescent="0.35">
      <c r="A41" s="133">
        <v>280</v>
      </c>
      <c r="B41" s="155">
        <f t="shared" si="2"/>
        <v>4161.2459324736365</v>
      </c>
      <c r="C41" s="172">
        <f t="shared" si="2"/>
        <v>4185.0499455583395</v>
      </c>
      <c r="D41" s="155">
        <f t="shared" si="2"/>
        <v>4208.904840094925</v>
      </c>
      <c r="E41" s="172">
        <f t="shared" si="2"/>
        <v>4232.8105438339871</v>
      </c>
      <c r="F41" s="155">
        <f t="shared" si="2"/>
        <v>4256.766984883915</v>
      </c>
      <c r="G41" s="172">
        <f t="shared" si="2"/>
        <v>4280.7740917078672</v>
      </c>
      <c r="H41" s="155">
        <f t="shared" si="2"/>
        <v>4304.8317931207912</v>
      </c>
      <c r="I41" s="172">
        <f t="shared" si="2"/>
        <v>4328.9400182864547</v>
      </c>
      <c r="J41" s="155">
        <f t="shared" si="2"/>
        <v>4353.0986967145382</v>
      </c>
      <c r="K41" s="173">
        <f t="shared" si="2"/>
        <v>4377.3077582577334</v>
      </c>
    </row>
    <row r="42" spans="1:11" x14ac:dyDescent="0.35">
      <c r="A42" s="133">
        <v>290</v>
      </c>
      <c r="B42" s="155">
        <f t="shared" si="2"/>
        <v>4401.5671331089097</v>
      </c>
      <c r="C42" s="172">
        <f t="shared" si="2"/>
        <v>4425.876751798286</v>
      </c>
      <c r="D42" s="155">
        <f t="shared" si="2"/>
        <v>4450.2365451906444</v>
      </c>
      <c r="E42" s="172">
        <f t="shared" si="2"/>
        <v>4474.6464444825806</v>
      </c>
      <c r="F42" s="155">
        <f t="shared" si="2"/>
        <v>4499.1063811997847</v>
      </c>
      <c r="G42" s="172">
        <f t="shared" si="2"/>
        <v>4523.6162871943479</v>
      </c>
      <c r="H42" s="155">
        <f t="shared" si="2"/>
        <v>4548.1760946421073</v>
      </c>
      <c r="I42" s="172">
        <f t="shared" si="2"/>
        <v>4572.7857360400203</v>
      </c>
      <c r="J42" s="155">
        <f t="shared" si="2"/>
        <v>4597.445144203557</v>
      </c>
      <c r="K42" s="173">
        <f t="shared" si="2"/>
        <v>4622.1542522641457</v>
      </c>
    </row>
    <row r="43" spans="1:11" x14ac:dyDescent="0.35">
      <c r="A43" s="138">
        <v>300</v>
      </c>
      <c r="B43" s="167">
        <f t="shared" si="2"/>
        <v>4646.9129936666241</v>
      </c>
      <c r="C43" s="166">
        <f t="shared" si="2"/>
        <v>4671.7213021667385</v>
      </c>
      <c r="D43" s="167">
        <f t="shared" si="2"/>
        <v>4696.5791118286525</v>
      </c>
      <c r="E43" s="166">
        <f t="shared" si="2"/>
        <v>4721.4863570224952</v>
      </c>
      <c r="F43" s="167">
        <f t="shared" si="2"/>
        <v>4746.4429724219481</v>
      </c>
      <c r="G43" s="166">
        <f t="shared" si="2"/>
        <v>4771.4488930018306</v>
      </c>
      <c r="H43" s="167">
        <f t="shared" si="2"/>
        <v>4796.5040540357304</v>
      </c>
      <c r="I43" s="166">
        <f t="shared" si="2"/>
        <v>4821.6083910936677</v>
      </c>
      <c r="J43" s="167">
        <f t="shared" si="2"/>
        <v>4846.7618400397687</v>
      </c>
      <c r="K43" s="168">
        <f t="shared" si="2"/>
        <v>4871.9643370299664</v>
      </c>
    </row>
    <row r="44" spans="1:11" x14ac:dyDescent="0.35">
      <c r="A44" s="142">
        <v>310</v>
      </c>
      <c r="B44" s="169">
        <f t="shared" si="2"/>
        <v>4897.2158185097451</v>
      </c>
      <c r="C44" s="170">
        <f t="shared" si="2"/>
        <v>4922.5162212118803</v>
      </c>
      <c r="D44" s="169">
        <f t="shared" si="2"/>
        <v>4947.8654821542377</v>
      </c>
      <c r="E44" s="170">
        <f t="shared" si="2"/>
        <v>4973.2635386375641</v>
      </c>
      <c r="F44" s="169">
        <f t="shared" si="2"/>
        <v>4998.7103282433191</v>
      </c>
      <c r="G44" s="170">
        <f t="shared" si="2"/>
        <v>5024.205788831533</v>
      </c>
      <c r="H44" s="169">
        <f t="shared" si="2"/>
        <v>5049.7498585386766</v>
      </c>
      <c r="I44" s="170">
        <f t="shared" si="2"/>
        <v>5075.3424757755574</v>
      </c>
      <c r="J44" s="169">
        <f t="shared" si="2"/>
        <v>5100.9835792252561</v>
      </c>
      <c r="K44" s="171">
        <f t="shared" si="2"/>
        <v>5126.6731078410439</v>
      </c>
    </row>
    <row r="45" spans="1:11" x14ac:dyDescent="0.35">
      <c r="A45" s="133">
        <v>320</v>
      </c>
      <c r="B45" s="155">
        <f t="shared" si="2"/>
        <v>5152.4110008443731</v>
      </c>
      <c r="C45" s="172">
        <f t="shared" si="2"/>
        <v>5178.1971977228486</v>
      </c>
      <c r="D45" s="155">
        <f t="shared" si="2"/>
        <v>5204.0316382282426</v>
      </c>
      <c r="E45" s="172">
        <f t="shared" si="2"/>
        <v>5229.9142623745183</v>
      </c>
      <c r="F45" s="155">
        <f t="shared" si="2"/>
        <v>5255.8450104358872</v>
      </c>
      <c r="G45" s="172">
        <f t="shared" si="2"/>
        <v>5281.8238229448707</v>
      </c>
      <c r="H45" s="155">
        <f t="shared" si="2"/>
        <v>5307.8506406904044</v>
      </c>
      <c r="I45" s="172">
        <f t="shared" si="2"/>
        <v>5333.9254047159293</v>
      </c>
      <c r="J45" s="155">
        <f t="shared" si="2"/>
        <v>5360.0480563175379</v>
      </c>
      <c r="K45" s="173">
        <f t="shared" si="2"/>
        <v>5386.2185370421248</v>
      </c>
    </row>
    <row r="46" spans="1:11" x14ac:dyDescent="0.35">
      <c r="A46" s="133">
        <v>330</v>
      </c>
      <c r="B46" s="155">
        <f t="shared" ref="B46:K71" si="3">((($A46+B$12)/1000)^$B$7)*$B$6*3600</f>
        <v>5412.436788685538</v>
      </c>
      <c r="C46" s="172">
        <f t="shared" si="3"/>
        <v>5438.7027532907869</v>
      </c>
      <c r="D46" s="155">
        <f t="shared" si="3"/>
        <v>5465.0163731462344</v>
      </c>
      <c r="E46" s="172">
        <f t="shared" si="3"/>
        <v>5491.377590783829</v>
      </c>
      <c r="F46" s="155">
        <f t="shared" si="3"/>
        <v>5517.7863489773454</v>
      </c>
      <c r="G46" s="172">
        <f t="shared" si="3"/>
        <v>5544.2425907406496</v>
      </c>
      <c r="H46" s="155">
        <f t="shared" si="3"/>
        <v>5570.7462593259661</v>
      </c>
      <c r="I46" s="172">
        <f t="shared" si="3"/>
        <v>5597.2972982221818</v>
      </c>
      <c r="J46" s="155">
        <f t="shared" si="3"/>
        <v>5623.8956511531651</v>
      </c>
      <c r="K46" s="173">
        <f t="shared" si="3"/>
        <v>5650.5412620760817</v>
      </c>
    </row>
    <row r="47" spans="1:11" x14ac:dyDescent="0.35">
      <c r="A47" s="133">
        <v>340</v>
      </c>
      <c r="B47" s="155">
        <f t="shared" si="3"/>
        <v>5677.234075179751</v>
      </c>
      <c r="C47" s="172">
        <f t="shared" si="3"/>
        <v>5703.9740348830082</v>
      </c>
      <c r="D47" s="155">
        <f t="shared" si="3"/>
        <v>5730.7610858330836</v>
      </c>
      <c r="E47" s="172">
        <f t="shared" si="3"/>
        <v>5757.5951729039916</v>
      </c>
      <c r="F47" s="155">
        <f t="shared" si="3"/>
        <v>5784.4762411949587</v>
      </c>
      <c r="G47" s="172">
        <f t="shared" si="3"/>
        <v>5811.4042360288331</v>
      </c>
      <c r="H47" s="155">
        <f t="shared" si="3"/>
        <v>5838.3791029505364</v>
      </c>
      <c r="I47" s="172">
        <f t="shared" si="3"/>
        <v>5865.4007877255208</v>
      </c>
      <c r="J47" s="155">
        <f t="shared" si="3"/>
        <v>5892.4692363382492</v>
      </c>
      <c r="K47" s="173">
        <f t="shared" si="3"/>
        <v>5919.5843949906684</v>
      </c>
    </row>
    <row r="48" spans="1:11" x14ac:dyDescent="0.35">
      <c r="A48" s="138">
        <v>350</v>
      </c>
      <c r="B48" s="167">
        <f t="shared" si="3"/>
        <v>5946.7462101007213</v>
      </c>
      <c r="C48" s="166">
        <f t="shared" si="3"/>
        <v>5973.9546283008704</v>
      </c>
      <c r="D48" s="167">
        <f t="shared" si="3"/>
        <v>6001.2095964366163</v>
      </c>
      <c r="E48" s="166">
        <f t="shared" si="3"/>
        <v>6028.5110615650538</v>
      </c>
      <c r="F48" s="167">
        <f t="shared" si="3"/>
        <v>6055.8589709534272</v>
      </c>
      <c r="G48" s="166">
        <f t="shared" si="3"/>
        <v>6083.2532720777081</v>
      </c>
      <c r="H48" s="167">
        <f t="shared" si="3"/>
        <v>6110.6939126211828</v>
      </c>
      <c r="I48" s="166">
        <f t="shared" si="3"/>
        <v>6138.1808404730473</v>
      </c>
      <c r="J48" s="167">
        <f t="shared" si="3"/>
        <v>6165.7140037270328</v>
      </c>
      <c r="K48" s="168">
        <f t="shared" si="3"/>
        <v>6193.2933506800155</v>
      </c>
    </row>
    <row r="49" spans="1:11" x14ac:dyDescent="0.35">
      <c r="A49" s="142">
        <v>360</v>
      </c>
      <c r="B49" s="169">
        <f t="shared" si="3"/>
        <v>6220.9188298306799</v>
      </c>
      <c r="C49" s="170">
        <f t="shared" si="3"/>
        <v>6248.5903898781626</v>
      </c>
      <c r="D49" s="169">
        <f t="shared" si="3"/>
        <v>6276.3079797207038</v>
      </c>
      <c r="E49" s="170">
        <f t="shared" si="3"/>
        <v>6304.0715484543534</v>
      </c>
      <c r="F49" s="169">
        <f t="shared" si="3"/>
        <v>6331.8810453716433</v>
      </c>
      <c r="G49" s="170">
        <f t="shared" si="3"/>
        <v>6359.7364199602916</v>
      </c>
      <c r="H49" s="169">
        <f t="shared" si="3"/>
        <v>6387.6376219019267</v>
      </c>
      <c r="I49" s="170">
        <f t="shared" si="3"/>
        <v>6415.584601070811</v>
      </c>
      <c r="J49" s="169">
        <f t="shared" si="3"/>
        <v>6443.5773075325778</v>
      </c>
      <c r="K49" s="171">
        <f t="shared" si="3"/>
        <v>6471.6156915429829</v>
      </c>
    </row>
    <row r="50" spans="1:11" x14ac:dyDescent="0.35">
      <c r="A50" s="133">
        <v>370</v>
      </c>
      <c r="B50" s="155">
        <f t="shared" si="3"/>
        <v>6499.6997035466702</v>
      </c>
      <c r="C50" s="172">
        <f t="shared" si="3"/>
        <v>6527.8292941759373</v>
      </c>
      <c r="D50" s="155">
        <f t="shared" si="3"/>
        <v>6556.0044142495399</v>
      </c>
      <c r="E50" s="172">
        <f t="shared" si="3"/>
        <v>6584.2250147714576</v>
      </c>
      <c r="F50" s="155">
        <f t="shared" si="3"/>
        <v>6612.4910469297329</v>
      </c>
      <c r="G50" s="172">
        <f t="shared" si="3"/>
        <v>6640.802462095261</v>
      </c>
      <c r="H50" s="155">
        <f t="shared" si="3"/>
        <v>6669.1592118206427</v>
      </c>
      <c r="I50" s="172">
        <f t="shared" si="3"/>
        <v>6697.5612478390067</v>
      </c>
      <c r="J50" s="155">
        <f t="shared" si="3"/>
        <v>6726.008522062868</v>
      </c>
      <c r="K50" s="173">
        <f t="shared" si="3"/>
        <v>6754.5009865829843</v>
      </c>
    </row>
    <row r="51" spans="1:11" x14ac:dyDescent="0.35">
      <c r="A51" s="133">
        <v>380</v>
      </c>
      <c r="B51" s="155">
        <f t="shared" si="3"/>
        <v>6783.0385936672274</v>
      </c>
      <c r="C51" s="172">
        <f t="shared" si="3"/>
        <v>6811.6212957594635</v>
      </c>
      <c r="D51" s="155">
        <f t="shared" si="3"/>
        <v>6840.2490454784465</v>
      </c>
      <c r="E51" s="172">
        <f t="shared" si="3"/>
        <v>6868.9217956167158</v>
      </c>
      <c r="F51" s="155">
        <f t="shared" si="3"/>
        <v>6897.6394991395027</v>
      </c>
      <c r="G51" s="172">
        <f t="shared" si="3"/>
        <v>6926.4021091836566</v>
      </c>
      <c r="H51" s="155">
        <f t="shared" si="3"/>
        <v>6955.2095790565736</v>
      </c>
      <c r="I51" s="172">
        <f t="shared" si="3"/>
        <v>6984.0618622351303</v>
      </c>
      <c r="J51" s="155">
        <f t="shared" si="3"/>
        <v>7012.9589123646383</v>
      </c>
      <c r="K51" s="173">
        <f t="shared" si="3"/>
        <v>7041.9006832577934</v>
      </c>
    </row>
    <row r="52" spans="1:11" x14ac:dyDescent="0.35">
      <c r="A52" s="133">
        <v>390</v>
      </c>
      <c r="B52" s="155">
        <f t="shared" si="3"/>
        <v>7070.8871288936543</v>
      </c>
      <c r="C52" s="172">
        <f t="shared" si="3"/>
        <v>7099.918203416607</v>
      </c>
      <c r="D52" s="155">
        <f t="shared" si="3"/>
        <v>7128.9938611353482</v>
      </c>
      <c r="E52" s="172">
        <f t="shared" si="3"/>
        <v>7158.114056521893</v>
      </c>
      <c r="F52" s="155">
        <f t="shared" si="3"/>
        <v>7187.2787442105619</v>
      </c>
      <c r="G52" s="172">
        <f t="shared" si="3"/>
        <v>7216.4878789969935</v>
      </c>
      <c r="H52" s="155">
        <f t="shared" si="3"/>
        <v>7245.741415837173</v>
      </c>
      <c r="I52" s="172">
        <f t="shared" si="3"/>
        <v>7275.0393098464501</v>
      </c>
      <c r="J52" s="155">
        <f t="shared" si="3"/>
        <v>7304.3815162985802</v>
      </c>
      <c r="K52" s="173">
        <f t="shared" si="3"/>
        <v>7333.7679906247622</v>
      </c>
    </row>
    <row r="53" spans="1:11" x14ac:dyDescent="0.35">
      <c r="A53" s="138">
        <v>400</v>
      </c>
      <c r="B53" s="167">
        <f t="shared" si="3"/>
        <v>7363.1986884126982</v>
      </c>
      <c r="C53" s="166">
        <f t="shared" si="3"/>
        <v>7392.673565405652</v>
      </c>
      <c r="D53" s="167">
        <f t="shared" si="3"/>
        <v>7422.1925775015116</v>
      </c>
      <c r="E53" s="166">
        <f t="shared" si="3"/>
        <v>7451.7556807518704</v>
      </c>
      <c r="F53" s="167">
        <f t="shared" si="3"/>
        <v>7481.3628313611152</v>
      </c>
      <c r="G53" s="166">
        <f t="shared" si="3"/>
        <v>7511.0139856855067</v>
      </c>
      <c r="H53" s="167">
        <f t="shared" si="3"/>
        <v>7540.7091002322895</v>
      </c>
      <c r="I53" s="166">
        <f t="shared" si="3"/>
        <v>7570.4481316587926</v>
      </c>
      <c r="J53" s="167">
        <f t="shared" si="3"/>
        <v>7600.231036771549</v>
      </c>
      <c r="K53" s="168">
        <f t="shared" si="3"/>
        <v>7630.0577725254097</v>
      </c>
    </row>
    <row r="54" spans="1:11" x14ac:dyDescent="0.35">
      <c r="A54" s="133">
        <v>410</v>
      </c>
      <c r="B54" s="155">
        <f t="shared" si="3"/>
        <v>7659.9282960226783</v>
      </c>
      <c r="C54" s="172">
        <f t="shared" si="3"/>
        <v>7689.8425645122443</v>
      </c>
      <c r="D54" s="155">
        <f t="shared" si="3"/>
        <v>7719.8005353887347</v>
      </c>
      <c r="E54" s="172">
        <f t="shared" si="3"/>
        <v>7749.8021661916546</v>
      </c>
      <c r="F54" s="155">
        <f t="shared" si="3"/>
        <v>7779.8474146045419</v>
      </c>
      <c r="G54" s="172">
        <f t="shared" si="3"/>
        <v>7809.9362384541464</v>
      </c>
      <c r="H54" s="155">
        <f t="shared" si="3"/>
        <v>7840.0685957095884</v>
      </c>
      <c r="I54" s="172">
        <f t="shared" si="3"/>
        <v>7870.2444444815455</v>
      </c>
      <c r="J54" s="155">
        <f t="shared" si="3"/>
        <v>7900.4637430214225</v>
      </c>
      <c r="K54" s="173">
        <f t="shared" si="3"/>
        <v>7930.7264497205633</v>
      </c>
    </row>
    <row r="55" spans="1:11" x14ac:dyDescent="0.35">
      <c r="A55" s="133">
        <v>420</v>
      </c>
      <c r="B55" s="155">
        <f t="shared" si="3"/>
        <v>7961.032523109433</v>
      </c>
      <c r="C55" s="172">
        <f t="shared" si="3"/>
        <v>7991.3819218568306</v>
      </c>
      <c r="D55" s="155">
        <f t="shared" si="3"/>
        <v>8021.7746047690925</v>
      </c>
      <c r="E55" s="172">
        <f t="shared" si="3"/>
        <v>8052.210530789318</v>
      </c>
      <c r="F55" s="155">
        <f t="shared" si="3"/>
        <v>8082.6896589965863</v>
      </c>
      <c r="G55" s="172">
        <f t="shared" si="3"/>
        <v>8113.2119486051952</v>
      </c>
      <c r="H55" s="155">
        <f t="shared" si="3"/>
        <v>8143.7773589638809</v>
      </c>
      <c r="I55" s="172">
        <f t="shared" si="3"/>
        <v>8174.3858495550739</v>
      </c>
      <c r="J55" s="155">
        <f t="shared" si="3"/>
        <v>8205.0373799941517</v>
      </c>
      <c r="K55" s="173">
        <f t="shared" si="3"/>
        <v>8235.7319100286677</v>
      </c>
    </row>
    <row r="56" spans="1:11" x14ac:dyDescent="0.35">
      <c r="A56" s="133">
        <v>430</v>
      </c>
      <c r="B56" s="155">
        <f t="shared" si="3"/>
        <v>8266.4693995376419</v>
      </c>
      <c r="C56" s="172">
        <f t="shared" si="3"/>
        <v>8297.2498085308052</v>
      </c>
      <c r="D56" s="155">
        <f t="shared" si="3"/>
        <v>8328.0730971478788</v>
      </c>
      <c r="E56" s="172">
        <f t="shared" si="3"/>
        <v>8358.9392256578503</v>
      </c>
      <c r="F56" s="155">
        <f t="shared" si="3"/>
        <v>8389.848154458261</v>
      </c>
      <c r="G56" s="172">
        <f t="shared" si="3"/>
        <v>8420.7998440744886</v>
      </c>
      <c r="H56" s="155">
        <f t="shared" si="3"/>
        <v>8451.7942551590422</v>
      </c>
      <c r="I56" s="172">
        <f t="shared" si="3"/>
        <v>8482.8313484908649</v>
      </c>
      <c r="J56" s="155">
        <f t="shared" si="3"/>
        <v>8513.9110849746321</v>
      </c>
      <c r="K56" s="173">
        <f t="shared" si="3"/>
        <v>8545.0334256400838</v>
      </c>
    </row>
    <row r="57" spans="1:11" x14ac:dyDescent="0.35">
      <c r="A57" s="133">
        <v>440</v>
      </c>
      <c r="B57" s="155">
        <f t="shared" si="3"/>
        <v>8576.1983316412989</v>
      </c>
      <c r="C57" s="172">
        <f t="shared" si="3"/>
        <v>8607.4057642560692</v>
      </c>
      <c r="D57" s="155">
        <f t="shared" si="3"/>
        <v>8638.6556848851706</v>
      </c>
      <c r="E57" s="172">
        <f t="shared" si="3"/>
        <v>8669.9480550517455</v>
      </c>
      <c r="F57" s="155">
        <f t="shared" si="3"/>
        <v>8701.2828364006073</v>
      </c>
      <c r="G57" s="172">
        <f t="shared" si="3"/>
        <v>8732.6599906975862</v>
      </c>
      <c r="H57" s="155">
        <f t="shared" si="3"/>
        <v>8764.0794798288844</v>
      </c>
      <c r="I57" s="172">
        <f t="shared" si="3"/>
        <v>8795.5412658004352</v>
      </c>
      <c r="J57" s="155">
        <f t="shared" si="3"/>
        <v>8827.0453107372305</v>
      </c>
      <c r="K57" s="173">
        <f t="shared" si="3"/>
        <v>8858.5915768827126</v>
      </c>
    </row>
    <row r="58" spans="1:11" x14ac:dyDescent="0.35">
      <c r="A58" s="138">
        <v>450</v>
      </c>
      <c r="B58" s="167">
        <f t="shared" si="3"/>
        <v>8890.1800265981292</v>
      </c>
      <c r="C58" s="166">
        <f t="shared" si="3"/>
        <v>8921.8106223619088</v>
      </c>
      <c r="D58" s="167">
        <f t="shared" si="3"/>
        <v>8953.4833267690155</v>
      </c>
      <c r="E58" s="166">
        <f t="shared" si="3"/>
        <v>8985.1981025303685</v>
      </c>
      <c r="F58" s="167">
        <f t="shared" si="3"/>
        <v>9016.9549124721871</v>
      </c>
      <c r="G58" s="166">
        <f t="shared" si="3"/>
        <v>9048.7537195354162</v>
      </c>
      <c r="H58" s="167">
        <f t="shared" si="3"/>
        <v>9080.5944867750895</v>
      </c>
      <c r="I58" s="166">
        <f t="shared" si="3"/>
        <v>9112.4771773597531</v>
      </c>
      <c r="J58" s="174">
        <f t="shared" si="3"/>
        <v>9144.4017545708539</v>
      </c>
      <c r="K58" s="168">
        <f t="shared" si="3"/>
        <v>9176.3681818021578</v>
      </c>
    </row>
    <row r="59" spans="1:11" x14ac:dyDescent="0.35">
      <c r="A59" s="142">
        <v>460</v>
      </c>
      <c r="B59" s="159">
        <f t="shared" si="3"/>
        <v>9208.3764225591458</v>
      </c>
      <c r="C59" s="160">
        <f t="shared" si="3"/>
        <v>9240.426440458461</v>
      </c>
      <c r="D59" s="159">
        <f t="shared" si="3"/>
        <v>9272.5181992272919</v>
      </c>
      <c r="E59" s="160">
        <f t="shared" si="3"/>
        <v>9304.6516627028268</v>
      </c>
      <c r="F59" s="159">
        <f t="shared" si="3"/>
        <v>9336.8267948316661</v>
      </c>
      <c r="G59" s="160">
        <f t="shared" si="3"/>
        <v>9369.0435596692696</v>
      </c>
      <c r="H59" s="159">
        <f t="shared" si="3"/>
        <v>9401.301921379385</v>
      </c>
      <c r="I59" s="160">
        <f t="shared" si="3"/>
        <v>9433.601844233488</v>
      </c>
      <c r="J59" s="159">
        <f t="shared" si="3"/>
        <v>9465.9432926102363</v>
      </c>
      <c r="K59" s="161">
        <f t="shared" si="3"/>
        <v>9498.3262309949132</v>
      </c>
    </row>
    <row r="60" spans="1:11" x14ac:dyDescent="0.35">
      <c r="A60" s="133">
        <v>470</v>
      </c>
      <c r="B60" s="162">
        <f t="shared" si="3"/>
        <v>9530.7506239788945</v>
      </c>
      <c r="C60" s="163">
        <f t="shared" si="3"/>
        <v>9563.2164362590775</v>
      </c>
      <c r="D60" s="162">
        <f t="shared" si="3"/>
        <v>9595.7236326373786</v>
      </c>
      <c r="E60" s="163">
        <f t="shared" si="3"/>
        <v>9628.2721780201719</v>
      </c>
      <c r="F60" s="162">
        <f t="shared" si="3"/>
        <v>9660.8620374177717</v>
      </c>
      <c r="G60" s="163">
        <f t="shared" si="3"/>
        <v>9693.493175943906</v>
      </c>
      <c r="H60" s="162">
        <f t="shared" si="3"/>
        <v>9726.1655588151862</v>
      </c>
      <c r="I60" s="163">
        <f t="shared" si="3"/>
        <v>9758.8791513505948</v>
      </c>
      <c r="J60" s="162">
        <f t="shared" si="3"/>
        <v>9791.633918970967</v>
      </c>
      <c r="K60" s="164">
        <f t="shared" si="3"/>
        <v>9824.429827198479</v>
      </c>
    </row>
    <row r="61" spans="1:11" x14ac:dyDescent="0.35">
      <c r="A61" s="133">
        <v>480</v>
      </c>
      <c r="B61" s="162">
        <f t="shared" si="3"/>
        <v>9857.2668416561464</v>
      </c>
      <c r="C61" s="163">
        <f t="shared" si="3"/>
        <v>9890.1449280673078</v>
      </c>
      <c r="D61" s="162">
        <f t="shared" si="3"/>
        <v>9923.0640522551275</v>
      </c>
      <c r="E61" s="163">
        <f t="shared" si="3"/>
        <v>9956.0241801421089</v>
      </c>
      <c r="F61" s="162">
        <f t="shared" si="3"/>
        <v>9989.0252777495825</v>
      </c>
      <c r="G61" s="163">
        <f t="shared" si="3"/>
        <v>10022.067311197239</v>
      </c>
      <c r="H61" s="162">
        <f t="shared" si="3"/>
        <v>10055.150246702615</v>
      </c>
      <c r="I61" s="163">
        <f t="shared" si="3"/>
        <v>10088.274050580632</v>
      </c>
      <c r="J61" s="162">
        <f t="shared" si="3"/>
        <v>10121.438689243105</v>
      </c>
      <c r="K61" s="164">
        <f t="shared" si="3"/>
        <v>10154.644129198261</v>
      </c>
    </row>
    <row r="62" spans="1:11" x14ac:dyDescent="0.35">
      <c r="A62" s="133">
        <v>490</v>
      </c>
      <c r="B62" s="162">
        <f t="shared" si="3"/>
        <v>10187.890337050285</v>
      </c>
      <c r="C62" s="163">
        <f t="shared" si="3"/>
        <v>10221.177279498832</v>
      </c>
      <c r="D62" s="162">
        <f t="shared" si="3"/>
        <v>10254.504923338558</v>
      </c>
      <c r="E62" s="163">
        <f t="shared" si="3"/>
        <v>10287.873235458675</v>
      </c>
      <c r="F62" s="162">
        <f t="shared" si="3"/>
        <v>10321.282182842473</v>
      </c>
      <c r="G62" s="163">
        <f t="shared" si="3"/>
        <v>10354.731732566868</v>
      </c>
      <c r="H62" s="162">
        <f t="shared" si="3"/>
        <v>10388.221851801953</v>
      </c>
      <c r="I62" s="163">
        <f t="shared" si="3"/>
        <v>10421.752507810535</v>
      </c>
      <c r="J62" s="162">
        <f t="shared" si="3"/>
        <v>10455.32366794771</v>
      </c>
      <c r="K62" s="164">
        <f t="shared" si="3"/>
        <v>10488.935299660379</v>
      </c>
    </row>
    <row r="63" spans="1:11" x14ac:dyDescent="0.35">
      <c r="A63" s="138">
        <v>500</v>
      </c>
      <c r="B63" s="157">
        <f t="shared" si="3"/>
        <v>10522.587370486846</v>
      </c>
      <c r="C63" s="156">
        <f t="shared" si="3"/>
        <v>10556.279848056358</v>
      </c>
      <c r="D63" s="157">
        <f t="shared" si="3"/>
        <v>10590.012700088675</v>
      </c>
      <c r="E63" s="156">
        <f t="shared" si="3"/>
        <v>10623.785894393632</v>
      </c>
      <c r="F63" s="157">
        <f t="shared" si="3"/>
        <v>10657.599398870716</v>
      </c>
      <c r="G63" s="156">
        <f t="shared" si="3"/>
        <v>10691.453181508637</v>
      </c>
      <c r="H63" s="157">
        <f t="shared" si="3"/>
        <v>10725.347210384896</v>
      </c>
      <c r="I63" s="156">
        <f t="shared" si="3"/>
        <v>10759.281453665373</v>
      </c>
      <c r="J63" s="157">
        <f t="shared" si="3"/>
        <v>10793.255879603907</v>
      </c>
      <c r="K63" s="158">
        <f t="shared" si="3"/>
        <v>10827.270456541875</v>
      </c>
    </row>
    <row r="64" spans="1:11" x14ac:dyDescent="0.35">
      <c r="A64" s="142">
        <v>510</v>
      </c>
      <c r="B64" s="159">
        <f t="shared" si="3"/>
        <v>10861.325152907784</v>
      </c>
      <c r="C64" s="160">
        <f t="shared" si="3"/>
        <v>10895.41993721686</v>
      </c>
      <c r="D64" s="159">
        <f t="shared" si="3"/>
        <v>10929.55477807064</v>
      </c>
      <c r="E64" s="160">
        <f t="shared" si="3"/>
        <v>10963.729644156561</v>
      </c>
      <c r="F64" s="159">
        <f t="shared" si="3"/>
        <v>10997.944504247569</v>
      </c>
      <c r="G64" s="160">
        <f t="shared" si="3"/>
        <v>11032.199327201713</v>
      </c>
      <c r="H64" s="159">
        <f t="shared" si="3"/>
        <v>11066.494081961748</v>
      </c>
      <c r="I64" s="160">
        <f t="shared" si="3"/>
        <v>11100.828737554744</v>
      </c>
      <c r="J64" s="159">
        <f t="shared" si="3"/>
        <v>11135.203263091691</v>
      </c>
      <c r="K64" s="161">
        <f t="shared" si="3"/>
        <v>11169.617627767109</v>
      </c>
    </row>
    <row r="65" spans="1:11" x14ac:dyDescent="0.35">
      <c r="A65" s="133">
        <v>520</v>
      </c>
      <c r="B65" s="162">
        <f t="shared" si="3"/>
        <v>11204.071800858672</v>
      </c>
      <c r="C65" s="163">
        <f t="shared" si="3"/>
        <v>11238.565751726805</v>
      </c>
      <c r="D65" s="162">
        <f t="shared" si="3"/>
        <v>11273.099449814323</v>
      </c>
      <c r="E65" s="163">
        <f t="shared" si="3"/>
        <v>11307.672864646034</v>
      </c>
      <c r="F65" s="162">
        <f t="shared" si="3"/>
        <v>11342.28596582838</v>
      </c>
      <c r="G65" s="163">
        <f t="shared" si="3"/>
        <v>11376.938723049047</v>
      </c>
      <c r="H65" s="162">
        <f t="shared" si="3"/>
        <v>11411.631106076598</v>
      </c>
      <c r="I65" s="163">
        <f t="shared" si="3"/>
        <v>11446.363084760113</v>
      </c>
      <c r="J65" s="162">
        <f t="shared" si="3"/>
        <v>11481.134629028815</v>
      </c>
      <c r="K65" s="164">
        <f t="shared" si="3"/>
        <v>11515.945708891701</v>
      </c>
    </row>
    <row r="66" spans="1:11" x14ac:dyDescent="0.35">
      <c r="A66" s="133">
        <v>530</v>
      </c>
      <c r="B66" s="162">
        <f t="shared" si="3"/>
        <v>11550.796294437181</v>
      </c>
      <c r="C66" s="163">
        <f t="shared" si="3"/>
        <v>11585.686355832737</v>
      </c>
      <c r="D66" s="162">
        <f t="shared" si="3"/>
        <v>11620.615863324534</v>
      </c>
      <c r="E66" s="163">
        <f t="shared" si="3"/>
        <v>11655.584787237085</v>
      </c>
      <c r="F66" s="162">
        <f t="shared" si="3"/>
        <v>11690.5930979729</v>
      </c>
      <c r="G66" s="163">
        <f t="shared" si="3"/>
        <v>11725.640766012124</v>
      </c>
      <c r="H66" s="162">
        <f t="shared" si="3"/>
        <v>11760.727761912194</v>
      </c>
      <c r="I66" s="163">
        <f t="shared" si="3"/>
        <v>11795.854056307491</v>
      </c>
      <c r="J66" s="162">
        <f t="shared" si="3"/>
        <v>11831.019619909004</v>
      </c>
      <c r="K66" s="164">
        <f t="shared" si="3"/>
        <v>11866.224423503976</v>
      </c>
    </row>
    <row r="67" spans="1:11" x14ac:dyDescent="0.35">
      <c r="A67" s="133">
        <v>540</v>
      </c>
      <c r="B67" s="162">
        <f t="shared" si="3"/>
        <v>11901.468437955567</v>
      </c>
      <c r="C67" s="163">
        <f t="shared" si="3"/>
        <v>11936.751634202523</v>
      </c>
      <c r="D67" s="162">
        <f t="shared" si="3"/>
        <v>11972.073983258839</v>
      </c>
      <c r="E67" s="163">
        <f t="shared" si="3"/>
        <v>12007.435456213421</v>
      </c>
      <c r="F67" s="162">
        <f t="shared" si="3"/>
        <v>12042.836024229755</v>
      </c>
      <c r="G67" s="163">
        <f t="shared" si="3"/>
        <v>12078.275658545579</v>
      </c>
      <c r="H67" s="162">
        <f t="shared" si="3"/>
        <v>12113.75433047256</v>
      </c>
      <c r="I67" s="163">
        <f t="shared" si="3"/>
        <v>12149.272011395962</v>
      </c>
      <c r="J67" s="162">
        <f t="shared" si="3"/>
        <v>12184.828672774334</v>
      </c>
      <c r="K67" s="164">
        <f t="shared" si="3"/>
        <v>12220.424286139172</v>
      </c>
    </row>
    <row r="68" spans="1:11" x14ac:dyDescent="0.35">
      <c r="A68" s="138">
        <v>550</v>
      </c>
      <c r="B68" s="157">
        <f t="shared" si="3"/>
        <v>12256.058823094609</v>
      </c>
      <c r="C68" s="156">
        <f t="shared" si="3"/>
        <v>12291.732255317107</v>
      </c>
      <c r="D68" s="157">
        <f t="shared" si="3"/>
        <v>12327.444554555126</v>
      </c>
      <c r="E68" s="156">
        <f t="shared" si="3"/>
        <v>12363.195692628815</v>
      </c>
      <c r="F68" s="157">
        <f t="shared" si="3"/>
        <v>12398.985641429712</v>
      </c>
      <c r="G68" s="156">
        <f t="shared" si="3"/>
        <v>12434.814372920418</v>
      </c>
      <c r="H68" s="157">
        <f t="shared" si="3"/>
        <v>12470.6818591343</v>
      </c>
      <c r="I68" s="156">
        <f t="shared" si="3"/>
        <v>12506.588072175187</v>
      </c>
      <c r="J68" s="157">
        <f t="shared" si="3"/>
        <v>12542.53298421705</v>
      </c>
      <c r="K68" s="158">
        <f t="shared" si="3"/>
        <v>12578.516567503728</v>
      </c>
    </row>
    <row r="69" spans="1:11" x14ac:dyDescent="0.35">
      <c r="A69" s="133">
        <v>560</v>
      </c>
      <c r="B69" s="162">
        <f t="shared" si="3"/>
        <v>12614.538794348598</v>
      </c>
      <c r="C69" s="163">
        <f t="shared" si="3"/>
        <v>12650.599637134303</v>
      </c>
      <c r="D69" s="162">
        <f t="shared" si="3"/>
        <v>12686.69906831243</v>
      </c>
      <c r="E69" s="163">
        <f t="shared" si="3"/>
        <v>12722.837060403237</v>
      </c>
      <c r="F69" s="162">
        <f t="shared" si="3"/>
        <v>12759.013585995353</v>
      </c>
      <c r="G69" s="163">
        <f t="shared" si="3"/>
        <v>12795.228617745484</v>
      </c>
      <c r="H69" s="162">
        <f t="shared" si="3"/>
        <v>12831.482128378126</v>
      </c>
      <c r="I69" s="163">
        <f t="shared" si="3"/>
        <v>12867.77409068527</v>
      </c>
      <c r="J69" s="162">
        <f t="shared" si="3"/>
        <v>12904.104477526129</v>
      </c>
      <c r="K69" s="164">
        <f t="shared" si="3"/>
        <v>12940.473261826855</v>
      </c>
    </row>
    <row r="70" spans="1:11" x14ac:dyDescent="0.35">
      <c r="A70" s="133">
        <v>570</v>
      </c>
      <c r="B70" s="162">
        <f t="shared" si="3"/>
        <v>12976.880416580234</v>
      </c>
      <c r="C70" s="163">
        <f t="shared" si="3"/>
        <v>13013.325914845429</v>
      </c>
      <c r="D70" s="162">
        <f t="shared" si="3"/>
        <v>13049.809729747691</v>
      </c>
      <c r="E70" s="163">
        <f t="shared" si="3"/>
        <v>13086.331834478087</v>
      </c>
      <c r="F70" s="162">
        <f t="shared" si="3"/>
        <v>13122.892202293213</v>
      </c>
      <c r="G70" s="163">
        <f t="shared" si="3"/>
        <v>13159.49080651493</v>
      </c>
      <c r="H70" s="162">
        <f t="shared" si="3"/>
        <v>13196.127620530093</v>
      </c>
      <c r="I70" s="163">
        <f t="shared" si="3"/>
        <v>13232.80261779027</v>
      </c>
      <c r="J70" s="162">
        <f t="shared" si="3"/>
        <v>13269.515771811479</v>
      </c>
      <c r="K70" s="164">
        <f t="shared" si="3"/>
        <v>13306.26705617392</v>
      </c>
    </row>
    <row r="71" spans="1:11" x14ac:dyDescent="0.35">
      <c r="A71" s="133">
        <v>580</v>
      </c>
      <c r="B71" s="162">
        <f t="shared" si="3"/>
        <v>13343.056444521708</v>
      </c>
      <c r="C71" s="163">
        <f t="shared" si="3"/>
        <v>13379.883910562612</v>
      </c>
      <c r="D71" s="162">
        <f t="shared" si="3"/>
        <v>13416.749428067784</v>
      </c>
      <c r="E71" s="163">
        <f t="shared" si="3"/>
        <v>13453.652970871502</v>
      </c>
      <c r="F71" s="162">
        <f t="shared" si="3"/>
        <v>13490.594512870919</v>
      </c>
      <c r="G71" s="163">
        <f t="shared" ref="G71:K71" si="4">((($A71+G$12)/1000)^$B$7)*$B$6*3600</f>
        <v>13527.57402802578</v>
      </c>
      <c r="H71" s="162">
        <f t="shared" si="4"/>
        <v>13564.591490358196</v>
      </c>
      <c r="I71" s="163">
        <f t="shared" si="4"/>
        <v>13601.646873952361</v>
      </c>
      <c r="J71" s="162">
        <f t="shared" si="4"/>
        <v>13638.740152954319</v>
      </c>
      <c r="K71" s="164">
        <f t="shared" si="4"/>
        <v>13675.871301571698</v>
      </c>
    </row>
    <row r="72" spans="1:11" x14ac:dyDescent="0.35">
      <c r="A72" s="133">
        <v>590</v>
      </c>
      <c r="B72" s="162">
        <f t="shared" ref="B72:K97" si="5">((($A72+B$12)/1000)^$B$7)*$B$6*3600</f>
        <v>13713.040294073464</v>
      </c>
      <c r="C72" s="163">
        <f t="shared" si="5"/>
        <v>13750.247104789674</v>
      </c>
      <c r="D72" s="162">
        <f t="shared" si="5"/>
        <v>13787.491708111216</v>
      </c>
      <c r="E72" s="163">
        <f t="shared" si="5"/>
        <v>13824.774078489581</v>
      </c>
      <c r="F72" s="162">
        <f t="shared" si="5"/>
        <v>13862.094190436606</v>
      </c>
      <c r="G72" s="163">
        <f t="shared" si="5"/>
        <v>13899.452018524224</v>
      </c>
      <c r="H72" s="162">
        <f t="shared" si="5"/>
        <v>13936.847537384236</v>
      </c>
      <c r="I72" s="163">
        <f t="shared" si="5"/>
        <v>13974.280721708059</v>
      </c>
      <c r="J72" s="162">
        <f t="shared" si="5"/>
        <v>14011.751546246494</v>
      </c>
      <c r="K72" s="164">
        <f t="shared" si="5"/>
        <v>14049.259985809482</v>
      </c>
    </row>
    <row r="73" spans="1:11" x14ac:dyDescent="0.35">
      <c r="A73" s="138">
        <v>600</v>
      </c>
      <c r="B73" s="157">
        <f t="shared" si="5"/>
        <v>14086.806015265864</v>
      </c>
      <c r="C73" s="156">
        <f t="shared" si="5"/>
        <v>14124.389609543159</v>
      </c>
      <c r="D73" s="157">
        <f t="shared" si="5"/>
        <v>14162.010743627312</v>
      </c>
      <c r="E73" s="156">
        <f t="shared" si="5"/>
        <v>14199.66939256247</v>
      </c>
      <c r="F73" s="157">
        <f t="shared" si="5"/>
        <v>14237.365531450756</v>
      </c>
      <c r="G73" s="156">
        <f t="shared" si="5"/>
        <v>14275.099135452028</v>
      </c>
      <c r="H73" s="157">
        <f t="shared" si="5"/>
        <v>14312.870179783649</v>
      </c>
      <c r="I73" s="156">
        <f t="shared" si="5"/>
        <v>14350.678639720278</v>
      </c>
      <c r="J73" s="157">
        <f t="shared" si="5"/>
        <v>14388.524490593611</v>
      </c>
      <c r="K73" s="158">
        <f t="shared" si="5"/>
        <v>14426.407707792187</v>
      </c>
    </row>
    <row r="74" spans="1:11" x14ac:dyDescent="0.35">
      <c r="A74" s="133">
        <v>610</v>
      </c>
      <c r="B74" s="162">
        <f t="shared" si="5"/>
        <v>14464.328266761147</v>
      </c>
      <c r="C74" s="163">
        <f t="shared" si="5"/>
        <v>14502.286143002018</v>
      </c>
      <c r="D74" s="162">
        <f t="shared" si="5"/>
        <v>14540.281312072488</v>
      </c>
      <c r="E74" s="163">
        <f t="shared" si="5"/>
        <v>14578.313749586176</v>
      </c>
      <c r="F74" s="162">
        <f t="shared" si="5"/>
        <v>14616.38343121244</v>
      </c>
      <c r="G74" s="163">
        <f t="shared" si="5"/>
        <v>14654.490332676134</v>
      </c>
      <c r="H74" s="162">
        <f t="shared" si="5"/>
        <v>14692.634429757396</v>
      </c>
      <c r="I74" s="163">
        <f t="shared" si="5"/>
        <v>14730.815698291437</v>
      </c>
      <c r="J74" s="162">
        <f t="shared" si="5"/>
        <v>14769.034114168338</v>
      </c>
      <c r="K74" s="164">
        <f t="shared" si="5"/>
        <v>14807.289653332809</v>
      </c>
    </row>
    <row r="75" spans="1:11" x14ac:dyDescent="0.35">
      <c r="A75" s="133">
        <v>620</v>
      </c>
      <c r="B75" s="162">
        <f t="shared" si="5"/>
        <v>14845.582291783996</v>
      </c>
      <c r="C75" s="163">
        <f t="shared" si="5"/>
        <v>14883.912005575274</v>
      </c>
      <c r="D75" s="162">
        <f t="shared" si="5"/>
        <v>14922.278770814022</v>
      </c>
      <c r="E75" s="163">
        <f t="shared" si="5"/>
        <v>14960.68256366143</v>
      </c>
      <c r="F75" s="162">
        <f t="shared" si="5"/>
        <v>14999.123360332276</v>
      </c>
      <c r="G75" s="163">
        <f t="shared" si="5"/>
        <v>15037.601137094733</v>
      </c>
      <c r="H75" s="162">
        <f t="shared" si="5"/>
        <v>15076.115870270163</v>
      </c>
      <c r="I75" s="163">
        <f t="shared" si="5"/>
        <v>15114.667536232897</v>
      </c>
      <c r="J75" s="162">
        <f t="shared" si="5"/>
        <v>15153.256111410059</v>
      </c>
      <c r="K75" s="164">
        <f t="shared" si="5"/>
        <v>15191.881572281338</v>
      </c>
    </row>
    <row r="76" spans="1:11" x14ac:dyDescent="0.35">
      <c r="A76" s="133">
        <v>630</v>
      </c>
      <c r="B76" s="162">
        <f t="shared" si="5"/>
        <v>15230.543895378798</v>
      </c>
      <c r="C76" s="163">
        <f t="shared" si="5"/>
        <v>15269.243057286683</v>
      </c>
      <c r="D76" s="162">
        <f t="shared" si="5"/>
        <v>15307.979034641221</v>
      </c>
      <c r="E76" s="163">
        <f t="shared" si="5"/>
        <v>15346.751804130407</v>
      </c>
      <c r="F76" s="162">
        <f t="shared" si="5"/>
        <v>15385.561342493826</v>
      </c>
      <c r="G76" s="163">
        <f t="shared" si="5"/>
        <v>15424.407626522454</v>
      </c>
      <c r="H76" s="162">
        <f t="shared" si="5"/>
        <v>15463.290633058452</v>
      </c>
      <c r="I76" s="163">
        <f t="shared" si="5"/>
        <v>15502.210338994986</v>
      </c>
      <c r="J76" s="162">
        <f t="shared" si="5"/>
        <v>15541.166721276035</v>
      </c>
      <c r="K76" s="164">
        <f t="shared" si="5"/>
        <v>15580.159756896192</v>
      </c>
    </row>
    <row r="77" spans="1:11" x14ac:dyDescent="0.35">
      <c r="A77" s="133">
        <v>640</v>
      </c>
      <c r="B77" s="162">
        <f t="shared" si="5"/>
        <v>15619.189422900474</v>
      </c>
      <c r="C77" s="163">
        <f t="shared" si="5"/>
        <v>15658.255696384138</v>
      </c>
      <c r="D77" s="162">
        <f t="shared" si="5"/>
        <v>15697.358554492483</v>
      </c>
      <c r="E77" s="163">
        <f t="shared" si="5"/>
        <v>15736.497974420685</v>
      </c>
      <c r="F77" s="162">
        <f t="shared" si="5"/>
        <v>15775.673933413587</v>
      </c>
      <c r="G77" s="163">
        <f t="shared" si="5"/>
        <v>15814.886408765522</v>
      </c>
      <c r="H77" s="162">
        <f t="shared" si="5"/>
        <v>15854.135377820132</v>
      </c>
      <c r="I77" s="163">
        <f t="shared" si="5"/>
        <v>15893.420817970182</v>
      </c>
      <c r="J77" s="162">
        <f t="shared" si="5"/>
        <v>15932.742706657378</v>
      </c>
      <c r="K77" s="164">
        <f t="shared" si="5"/>
        <v>15972.101021372182</v>
      </c>
    </row>
    <row r="78" spans="1:11" x14ac:dyDescent="0.35">
      <c r="A78" s="138">
        <v>650</v>
      </c>
      <c r="B78" s="157">
        <f t="shared" si="5"/>
        <v>16011.495739653654</v>
      </c>
      <c r="C78" s="156">
        <f t="shared" si="5"/>
        <v>16050.926839089214</v>
      </c>
      <c r="D78" s="157">
        <f t="shared" si="5"/>
        <v>16090.394297314548</v>
      </c>
      <c r="E78" s="156">
        <f t="shared" si="5"/>
        <v>16129.89809201336</v>
      </c>
      <c r="F78" s="157">
        <f t="shared" si="5"/>
        <v>16169.438200917228</v>
      </c>
      <c r="G78" s="156">
        <f t="shared" si="5"/>
        <v>16209.014601805415</v>
      </c>
      <c r="H78" s="157">
        <f t="shared" si="5"/>
        <v>16248.627272504707</v>
      </c>
      <c r="I78" s="156">
        <f t="shared" si="5"/>
        <v>16288.276190889239</v>
      </c>
      <c r="J78" s="157">
        <f t="shared" si="5"/>
        <v>16327.961334880296</v>
      </c>
      <c r="K78" s="158">
        <f t="shared" si="5"/>
        <v>16367.682682446188</v>
      </c>
    </row>
    <row r="79" spans="1:11" x14ac:dyDescent="0.35">
      <c r="A79" s="133">
        <v>660</v>
      </c>
      <c r="B79" s="162">
        <f t="shared" si="5"/>
        <v>16407.440211602017</v>
      </c>
      <c r="C79" s="163">
        <f t="shared" si="5"/>
        <v>16447.233900409574</v>
      </c>
      <c r="D79" s="162">
        <f t="shared" si="5"/>
        <v>16487.063726977121</v>
      </c>
      <c r="E79" s="163">
        <f t="shared" si="5"/>
        <v>16526.92966945923</v>
      </c>
      <c r="F79" s="162">
        <f t="shared" si="5"/>
        <v>16566.831706056641</v>
      </c>
      <c r="G79" s="163">
        <f t="shared" si="5"/>
        <v>16606.769815016054</v>
      </c>
      <c r="H79" s="162">
        <f t="shared" si="5"/>
        <v>16646.743974630015</v>
      </c>
      <c r="I79" s="163">
        <f t="shared" si="5"/>
        <v>16686.754163236703</v>
      </c>
      <c r="J79" s="162">
        <f t="shared" si="5"/>
        <v>16726.800359219782</v>
      </c>
      <c r="K79" s="164">
        <f t="shared" si="5"/>
        <v>16766.88254100825</v>
      </c>
    </row>
    <row r="80" spans="1:11" x14ac:dyDescent="0.35">
      <c r="A80" s="133">
        <v>670</v>
      </c>
      <c r="B80" s="162">
        <f t="shared" si="5"/>
        <v>16807.000687076266</v>
      </c>
      <c r="C80" s="163">
        <f t="shared" si="5"/>
        <v>16847.154775942978</v>
      </c>
      <c r="D80" s="162">
        <f t="shared" si="5"/>
        <v>16887.344786172391</v>
      </c>
      <c r="E80" s="163">
        <f t="shared" si="5"/>
        <v>16927.570696373172</v>
      </c>
      <c r="F80" s="162">
        <f t="shared" si="5"/>
        <v>16967.832485198509</v>
      </c>
      <c r="G80" s="163">
        <f t="shared" si="5"/>
        <v>17008.130131345952</v>
      </c>
      <c r="H80" s="162">
        <f t="shared" si="5"/>
        <v>17048.463613557269</v>
      </c>
      <c r="I80" s="163">
        <f t="shared" si="5"/>
        <v>17088.832910618243</v>
      </c>
      <c r="J80" s="162">
        <f t="shared" si="5"/>
        <v>17129.238001358579</v>
      </c>
      <c r="K80" s="164">
        <f t="shared" si="5"/>
        <v>17169.678864651687</v>
      </c>
    </row>
    <row r="81" spans="1:11" x14ac:dyDescent="0.35">
      <c r="A81" s="133">
        <v>680</v>
      </c>
      <c r="B81" s="162">
        <f t="shared" si="5"/>
        <v>17210.155479414578</v>
      </c>
      <c r="C81" s="163">
        <f t="shared" si="5"/>
        <v>17250.66782460767</v>
      </c>
      <c r="D81" s="162">
        <f t="shared" si="5"/>
        <v>17291.215879234671</v>
      </c>
      <c r="E81" s="163">
        <f t="shared" si="5"/>
        <v>17331.799622342398</v>
      </c>
      <c r="F81" s="162">
        <f t="shared" si="5"/>
        <v>17372.41903302064</v>
      </c>
      <c r="G81" s="163">
        <f t="shared" si="5"/>
        <v>17413.074090402002</v>
      </c>
      <c r="H81" s="162">
        <f t="shared" si="5"/>
        <v>17453.764773661766</v>
      </c>
      <c r="I81" s="163">
        <f t="shared" si="5"/>
        <v>17494.491062017703</v>
      </c>
      <c r="J81" s="162">
        <f t="shared" si="5"/>
        <v>17535.25293472999</v>
      </c>
      <c r="K81" s="164">
        <f t="shared" si="5"/>
        <v>17576.05037110101</v>
      </c>
    </row>
    <row r="82" spans="1:11" x14ac:dyDescent="0.35">
      <c r="A82" s="133">
        <v>690</v>
      </c>
      <c r="B82" s="162">
        <f t="shared" si="5"/>
        <v>17616.883350475207</v>
      </c>
      <c r="C82" s="163">
        <f t="shared" si="5"/>
        <v>17657.75185223898</v>
      </c>
      <c r="D82" s="162">
        <f t="shared" si="5"/>
        <v>17698.655855820485</v>
      </c>
      <c r="E82" s="163">
        <f t="shared" si="5"/>
        <v>17739.595340689535</v>
      </c>
      <c r="F82" s="162">
        <f t="shared" si="5"/>
        <v>17780.570286357426</v>
      </c>
      <c r="G82" s="163">
        <f t="shared" si="5"/>
        <v>17821.580672376804</v>
      </c>
      <c r="H82" s="162">
        <f t="shared" si="5"/>
        <v>17862.626478341517</v>
      </c>
      <c r="I82" s="163">
        <f t="shared" si="5"/>
        <v>17903.707683886496</v>
      </c>
      <c r="J82" s="162">
        <f t="shared" si="5"/>
        <v>17944.824268687578</v>
      </c>
      <c r="K82" s="164">
        <f t="shared" si="5"/>
        <v>17985.976212461381</v>
      </c>
    </row>
    <row r="83" spans="1:11" x14ac:dyDescent="0.35">
      <c r="A83" s="138">
        <v>700</v>
      </c>
      <c r="B83" s="157">
        <f t="shared" si="5"/>
        <v>18027.163494965182</v>
      </c>
      <c r="C83" s="156">
        <f t="shared" si="5"/>
        <v>18068.386095996739</v>
      </c>
      <c r="D83" s="157">
        <f t="shared" si="5"/>
        <v>18109.643995394192</v>
      </c>
      <c r="E83" s="156">
        <f t="shared" si="5"/>
        <v>18150.937173035905</v>
      </c>
      <c r="F83" s="157">
        <f t="shared" si="5"/>
        <v>18192.26560884032</v>
      </c>
      <c r="G83" s="156">
        <f t="shared" si="5"/>
        <v>18233.629282765836</v>
      </c>
      <c r="H83" s="157">
        <f t="shared" si="5"/>
        <v>18275.028174810672</v>
      </c>
      <c r="I83" s="156">
        <f t="shared" si="5"/>
        <v>18316.462265012731</v>
      </c>
      <c r="J83" s="157">
        <f t="shared" si="5"/>
        <v>18357.931533449442</v>
      </c>
      <c r="K83" s="158">
        <f t="shared" si="5"/>
        <v>18399.435960237668</v>
      </c>
    </row>
    <row r="84" spans="1:11" x14ac:dyDescent="0.35">
      <c r="A84" s="133">
        <v>710</v>
      </c>
      <c r="B84" s="162">
        <f t="shared" si="5"/>
        <v>18440.97552553354</v>
      </c>
      <c r="C84" s="163">
        <f t="shared" si="5"/>
        <v>18482.550209532335</v>
      </c>
      <c r="D84" s="162">
        <f t="shared" si="5"/>
        <v>18524.15999246834</v>
      </c>
      <c r="E84" s="163">
        <f t="shared" si="5"/>
        <v>18565.804854614733</v>
      </c>
      <c r="F84" s="162">
        <f t="shared" si="5"/>
        <v>18607.484776283436</v>
      </c>
      <c r="G84" s="163">
        <f t="shared" si="5"/>
        <v>18649.199737824991</v>
      </c>
      <c r="H84" s="162">
        <f t="shared" si="5"/>
        <v>18690.949719628432</v>
      </c>
      <c r="I84" s="163">
        <f t="shared" si="5"/>
        <v>18732.73470212115</v>
      </c>
      <c r="J84" s="162">
        <f t="shared" si="5"/>
        <v>18774.554665768785</v>
      </c>
      <c r="K84" s="164">
        <f t="shared" si="5"/>
        <v>18816.409591075055</v>
      </c>
    </row>
    <row r="85" spans="1:11" x14ac:dyDescent="0.35">
      <c r="A85" s="133">
        <v>720</v>
      </c>
      <c r="B85" s="162">
        <f t="shared" si="5"/>
        <v>18858.299458581689</v>
      </c>
      <c r="C85" s="163">
        <f t="shared" si="5"/>
        <v>18900.224248868239</v>
      </c>
      <c r="D85" s="162">
        <f t="shared" si="5"/>
        <v>18942.183942551997</v>
      </c>
      <c r="E85" s="163">
        <f t="shared" si="5"/>
        <v>18984.178520287849</v>
      </c>
      <c r="F85" s="162">
        <f t="shared" si="5"/>
        <v>19026.207962768163</v>
      </c>
      <c r="G85" s="163">
        <f t="shared" si="5"/>
        <v>19068.272250722646</v>
      </c>
      <c r="H85" s="162">
        <f t="shared" si="5"/>
        <v>19110.371364918246</v>
      </c>
      <c r="I85" s="163">
        <f t="shared" si="5"/>
        <v>19152.505286159008</v>
      </c>
      <c r="J85" s="162">
        <f t="shared" si="5"/>
        <v>19194.673995285953</v>
      </c>
      <c r="K85" s="164">
        <f t="shared" si="5"/>
        <v>19236.877473176974</v>
      </c>
    </row>
    <row r="86" spans="1:11" x14ac:dyDescent="0.35">
      <c r="A86" s="133">
        <v>730</v>
      </c>
      <c r="B86" s="162">
        <f t="shared" si="5"/>
        <v>19279.115700746686</v>
      </c>
      <c r="C86" s="163">
        <f t="shared" si="5"/>
        <v>19321.38865894634</v>
      </c>
      <c r="D86" s="162">
        <f t="shared" si="5"/>
        <v>19363.696328763664</v>
      </c>
      <c r="E86" s="163">
        <f t="shared" si="5"/>
        <v>19406.03869122278</v>
      </c>
      <c r="F86" s="162">
        <f t="shared" si="5"/>
        <v>19448.415727384065</v>
      </c>
      <c r="G86" s="163">
        <f t="shared" si="5"/>
        <v>19490.827418344023</v>
      </c>
      <c r="H86" s="162">
        <f t="shared" si="5"/>
        <v>19533.273745235187</v>
      </c>
      <c r="I86" s="163">
        <f t="shared" si="5"/>
        <v>19575.754689226003</v>
      </c>
      <c r="J86" s="162">
        <f t="shared" si="5"/>
        <v>19618.270231520692</v>
      </c>
      <c r="K86" s="164">
        <f t="shared" si="5"/>
        <v>19660.820353359144</v>
      </c>
    </row>
    <row r="87" spans="1:11" x14ac:dyDescent="0.35">
      <c r="A87" s="133">
        <v>740</v>
      </c>
      <c r="B87" s="162">
        <f t="shared" si="5"/>
        <v>19703.405036016818</v>
      </c>
      <c r="C87" s="163">
        <f t="shared" si="5"/>
        <v>19746.024260804599</v>
      </c>
      <c r="D87" s="162">
        <f t="shared" si="5"/>
        <v>19788.678009068699</v>
      </c>
      <c r="E87" s="163">
        <f t="shared" si="5"/>
        <v>19831.366262190539</v>
      </c>
      <c r="F87" s="162">
        <f t="shared" si="5"/>
        <v>19874.089001586653</v>
      </c>
      <c r="G87" s="163">
        <f t="shared" si="5"/>
        <v>19916.846208708528</v>
      </c>
      <c r="H87" s="162">
        <f t="shared" si="5"/>
        <v>19959.637865042543</v>
      </c>
      <c r="I87" s="163">
        <f t="shared" si="5"/>
        <v>20002.463952109829</v>
      </c>
      <c r="J87" s="162">
        <f t="shared" si="5"/>
        <v>20045.32445146616</v>
      </c>
      <c r="K87" s="164">
        <f t="shared" si="5"/>
        <v>20088.219344701858</v>
      </c>
    </row>
    <row r="88" spans="1:11" x14ac:dyDescent="0.35">
      <c r="A88" s="138">
        <v>750</v>
      </c>
      <c r="B88" s="157">
        <f t="shared" si="5"/>
        <v>20131.148613441655</v>
      </c>
      <c r="C88" s="156">
        <f t="shared" si="5"/>
        <v>20174.112239344602</v>
      </c>
      <c r="D88" s="157">
        <f t="shared" si="5"/>
        <v>20217.110204103959</v>
      </c>
      <c r="E88" s="156">
        <f t="shared" si="5"/>
        <v>20260.142489447069</v>
      </c>
      <c r="F88" s="157">
        <f t="shared" si="5"/>
        <v>20303.209077135278</v>
      </c>
      <c r="G88" s="156">
        <f t="shared" si="5"/>
        <v>20346.309948963801</v>
      </c>
      <c r="H88" s="157">
        <f t="shared" si="5"/>
        <v>20389.445086761614</v>
      </c>
      <c r="I88" s="156">
        <f t="shared" si="5"/>
        <v>20432.614472391389</v>
      </c>
      <c r="J88" s="157">
        <f t="shared" si="5"/>
        <v>20475.818087749318</v>
      </c>
      <c r="K88" s="158">
        <f t="shared" si="5"/>
        <v>20519.05591476506</v>
      </c>
    </row>
    <row r="89" spans="1:11" x14ac:dyDescent="0.35">
      <c r="A89" s="133">
        <v>760</v>
      </c>
      <c r="B89" s="162">
        <f t="shared" si="5"/>
        <v>20562.327935401619</v>
      </c>
      <c r="C89" s="163">
        <f t="shared" si="5"/>
        <v>20605.634131655239</v>
      </c>
      <c r="D89" s="162">
        <f t="shared" si="5"/>
        <v>20648.974485555293</v>
      </c>
      <c r="E89" s="163">
        <f t="shared" si="5"/>
        <v>20692.34897916418</v>
      </c>
      <c r="F89" s="162">
        <f t="shared" si="5"/>
        <v>20735.757594577244</v>
      </c>
      <c r="G89" s="163">
        <f t="shared" si="5"/>
        <v>20779.200313922629</v>
      </c>
      <c r="H89" s="162">
        <f t="shared" si="5"/>
        <v>20822.677119361215</v>
      </c>
      <c r="I89" s="163">
        <f t="shared" si="5"/>
        <v>20866.187993086489</v>
      </c>
      <c r="J89" s="162">
        <f t="shared" si="5"/>
        <v>20909.732917324462</v>
      </c>
      <c r="K89" s="164">
        <f t="shared" si="5"/>
        <v>20953.31187433354</v>
      </c>
    </row>
    <row r="90" spans="1:11" x14ac:dyDescent="0.35">
      <c r="A90" s="133">
        <v>770</v>
      </c>
      <c r="B90" s="162">
        <f t="shared" si="5"/>
        <v>20996.924846404461</v>
      </c>
      <c r="C90" s="163">
        <f t="shared" si="5"/>
        <v>21040.571815860174</v>
      </c>
      <c r="D90" s="162">
        <f t="shared" si="5"/>
        <v>21084.252765055724</v>
      </c>
      <c r="E90" s="163">
        <f t="shared" si="5"/>
        <v>21127.967676378172</v>
      </c>
      <c r="F90" s="162">
        <f t="shared" si="5"/>
        <v>21171.716532246501</v>
      </c>
      <c r="G90" s="163">
        <f t="shared" si="5"/>
        <v>21215.49931511149</v>
      </c>
      <c r="H90" s="162">
        <f t="shared" si="5"/>
        <v>21259.316007455651</v>
      </c>
      <c r="I90" s="163">
        <f t="shared" si="5"/>
        <v>21303.166591793095</v>
      </c>
      <c r="J90" s="162">
        <f t="shared" si="5"/>
        <v>21347.051050669463</v>
      </c>
      <c r="K90" s="164">
        <f t="shared" si="5"/>
        <v>21390.969366661808</v>
      </c>
    </row>
    <row r="91" spans="1:11" x14ac:dyDescent="0.35">
      <c r="A91" s="133">
        <v>780</v>
      </c>
      <c r="B91" s="162">
        <f t="shared" si="5"/>
        <v>21434.921522378518</v>
      </c>
      <c r="C91" s="163">
        <f t="shared" si="5"/>
        <v>21478.907500459194</v>
      </c>
      <c r="D91" s="162">
        <f t="shared" si="5"/>
        <v>21522.927283574587</v>
      </c>
      <c r="E91" s="163">
        <f t="shared" si="5"/>
        <v>21566.980854426463</v>
      </c>
      <c r="F91" s="162">
        <f t="shared" si="5"/>
        <v>21611.068195747554</v>
      </c>
      <c r="G91" s="163">
        <f t="shared" si="5"/>
        <v>21655.189290301416</v>
      </c>
      <c r="H91" s="162">
        <f t="shared" si="5"/>
        <v>21699.344120882364</v>
      </c>
      <c r="I91" s="163">
        <f t="shared" si="5"/>
        <v>21743.532670315384</v>
      </c>
      <c r="J91" s="162">
        <f t="shared" si="5"/>
        <v>21787.754921455999</v>
      </c>
      <c r="K91" s="164">
        <f t="shared" si="5"/>
        <v>21832.010857190231</v>
      </c>
    </row>
    <row r="92" spans="1:11" x14ac:dyDescent="0.35">
      <c r="A92" s="133">
        <v>790</v>
      </c>
      <c r="B92" s="162">
        <f t="shared" si="5"/>
        <v>21876.300460434461</v>
      </c>
      <c r="C92" s="163">
        <f t="shared" si="5"/>
        <v>21920.62371413537</v>
      </c>
      <c r="D92" s="162">
        <f t="shared" si="5"/>
        <v>21964.980601269825</v>
      </c>
      <c r="E92" s="163">
        <f t="shared" si="5"/>
        <v>22009.371104844799</v>
      </c>
      <c r="F92" s="162">
        <f t="shared" si="5"/>
        <v>22053.795207897278</v>
      </c>
      <c r="G92" s="163">
        <f t="shared" si="5"/>
        <v>22098.252893494169</v>
      </c>
      <c r="H92" s="162">
        <f t="shared" si="5"/>
        <v>22142.744144732202</v>
      </c>
      <c r="I92" s="163">
        <f t="shared" si="5"/>
        <v>22187.268944737854</v>
      </c>
      <c r="J92" s="162">
        <f t="shared" si="5"/>
        <v>22231.827276667253</v>
      </c>
      <c r="K92" s="164">
        <f t="shared" si="5"/>
        <v>22276.419123706091</v>
      </c>
    </row>
    <row r="93" spans="1:11" x14ac:dyDescent="0.35">
      <c r="A93" s="133">
        <v>800</v>
      </c>
      <c r="B93" s="162">
        <f t="shared" si="5"/>
        <v>22321.044469069526</v>
      </c>
      <c r="C93" s="163">
        <f t="shared" si="5"/>
        <v>22365.70329600211</v>
      </c>
      <c r="D93" s="162">
        <f t="shared" si="5"/>
        <v>22410.395587777672</v>
      </c>
      <c r="E93" s="163">
        <f t="shared" si="5"/>
        <v>22455.121327699282</v>
      </c>
      <c r="F93" s="162">
        <f t="shared" si="5"/>
        <v>22499.880499099105</v>
      </c>
      <c r="G93" s="163">
        <f t="shared" si="5"/>
        <v>22544.673085338341</v>
      </c>
      <c r="H93" s="162">
        <f t="shared" si="5"/>
        <v>22589.49906980716</v>
      </c>
      <c r="I93" s="163">
        <f t="shared" si="5"/>
        <v>22634.358435924565</v>
      </c>
      <c r="J93" s="162">
        <f t="shared" si="5"/>
        <v>22679.251167138358</v>
      </c>
      <c r="K93" s="164">
        <f t="shared" si="5"/>
        <v>22724.177246925017</v>
      </c>
    </row>
    <row r="94" spans="1:11" x14ac:dyDescent="0.35">
      <c r="A94" s="175">
        <v>810</v>
      </c>
      <c r="B94" s="176">
        <f t="shared" si="5"/>
        <v>22769.136658789634</v>
      </c>
      <c r="C94" s="177">
        <f t="shared" si="5"/>
        <v>22814.129386265813</v>
      </c>
      <c r="D94" s="178">
        <f t="shared" si="5"/>
        <v>22859.155412915599</v>
      </c>
      <c r="E94" s="177">
        <f t="shared" si="5"/>
        <v>22904.21472232939</v>
      </c>
      <c r="F94" s="178">
        <f t="shared" si="5"/>
        <v>22949.307298125848</v>
      </c>
      <c r="G94" s="177">
        <f t="shared" si="5"/>
        <v>22994.433123951829</v>
      </c>
      <c r="H94" s="178">
        <f t="shared" si="5"/>
        <v>23039.592183482273</v>
      </c>
      <c r="I94" s="177">
        <f t="shared" si="5"/>
        <v>23084.784460420156</v>
      </c>
      <c r="J94" s="178">
        <f t="shared" si="5"/>
        <v>23130.009938496376</v>
      </c>
      <c r="K94" s="179">
        <f t="shared" si="5"/>
        <v>23175.268601469706</v>
      </c>
    </row>
    <row r="95" spans="1:11" x14ac:dyDescent="0.35">
      <c r="A95" s="133">
        <v>820</v>
      </c>
      <c r="B95" s="180">
        <f t="shared" si="5"/>
        <v>23220.560433126673</v>
      </c>
      <c r="C95" s="163">
        <f t="shared" si="5"/>
        <v>23265.885417281501</v>
      </c>
      <c r="D95" s="162">
        <f t="shared" si="5"/>
        <v>23311.24353777603</v>
      </c>
      <c r="E95" s="163">
        <f t="shared" si="5"/>
        <v>23356.63477847962</v>
      </c>
      <c r="F95" s="162">
        <f t="shared" si="5"/>
        <v>23402.059123289098</v>
      </c>
      <c r="G95" s="163">
        <f t="shared" si="5"/>
        <v>23447.516556128634</v>
      </c>
      <c r="H95" s="162">
        <f t="shared" si="5"/>
        <v>23493.00706094972</v>
      </c>
      <c r="I95" s="163">
        <f t="shared" si="5"/>
        <v>23538.530621731028</v>
      </c>
      <c r="J95" s="162">
        <f t="shared" si="5"/>
        <v>23584.087222478389</v>
      </c>
      <c r="K95" s="164">
        <f t="shared" si="5"/>
        <v>23629.676847224662</v>
      </c>
    </row>
    <row r="96" spans="1:11" x14ac:dyDescent="0.35">
      <c r="A96" s="133">
        <v>830</v>
      </c>
      <c r="B96" s="180">
        <f t="shared" si="5"/>
        <v>23675.299480029709</v>
      </c>
      <c r="C96" s="163">
        <f t="shared" si="5"/>
        <v>23720.955104980254</v>
      </c>
      <c r="D96" s="162">
        <f t="shared" si="5"/>
        <v>23766.643706189876</v>
      </c>
      <c r="E96" s="163">
        <f t="shared" si="5"/>
        <v>23812.365267798872</v>
      </c>
      <c r="F96" s="162">
        <f t="shared" si="5"/>
        <v>23858.119773974209</v>
      </c>
      <c r="G96" s="163">
        <f t="shared" si="5"/>
        <v>23903.907208909441</v>
      </c>
      <c r="H96" s="162">
        <f t="shared" si="5"/>
        <v>23949.72755682464</v>
      </c>
      <c r="I96" s="163">
        <f t="shared" si="5"/>
        <v>23995.580801966305</v>
      </c>
      <c r="J96" s="162">
        <f t="shared" si="5"/>
        <v>24041.466928607311</v>
      </c>
      <c r="K96" s="164">
        <f t="shared" si="5"/>
        <v>24087.385921046782</v>
      </c>
    </row>
    <row r="97" spans="1:11" x14ac:dyDescent="0.35">
      <c r="A97" s="133">
        <v>840</v>
      </c>
      <c r="B97" s="180">
        <f t="shared" si="5"/>
        <v>24133.337763610089</v>
      </c>
      <c r="C97" s="163">
        <f t="shared" si="5"/>
        <v>24179.322440648713</v>
      </c>
      <c r="D97" s="162">
        <f t="shared" si="5"/>
        <v>24225.339936540204</v>
      </c>
      <c r="E97" s="163">
        <f t="shared" si="5"/>
        <v>24271.390235688097</v>
      </c>
      <c r="F97" s="162">
        <f t="shared" si="5"/>
        <v>24317.47332252183</v>
      </c>
      <c r="G97" s="163">
        <f t="shared" ref="G97:K97" si="6">((($A97+G$12)/1000)^$B$7)*$B$6*3600</f>
        <v>24363.589181496685</v>
      </c>
      <c r="H97" s="162">
        <f t="shared" si="6"/>
        <v>24409.737797093712</v>
      </c>
      <c r="I97" s="163">
        <f t="shared" si="6"/>
        <v>24455.919153819636</v>
      </c>
      <c r="J97" s="162">
        <f t="shared" si="6"/>
        <v>24502.133236206817</v>
      </c>
      <c r="K97" s="164">
        <f t="shared" si="6"/>
        <v>24548.38002881315</v>
      </c>
    </row>
    <row r="98" spans="1:11" x14ac:dyDescent="0.35">
      <c r="A98" s="138">
        <v>850</v>
      </c>
      <c r="B98" s="181">
        <f t="shared" ref="B98:K114" si="7">((($A98+B$12)/1000)^$B$7)*$B$6*3600</f>
        <v>24594.659516222004</v>
      </c>
      <c r="C98" s="156">
        <f t="shared" si="7"/>
        <v>24640.971683042153</v>
      </c>
      <c r="D98" s="157">
        <f t="shared" si="7"/>
        <v>24687.316513907699</v>
      </c>
      <c r="E98" s="156">
        <f t="shared" si="7"/>
        <v>24733.693993478002</v>
      </c>
      <c r="F98" s="157">
        <f t="shared" si="7"/>
        <v>24780.104106437608</v>
      </c>
      <c r="G98" s="156">
        <f t="shared" si="7"/>
        <v>24826.546837496175</v>
      </c>
      <c r="H98" s="157">
        <f t="shared" si="7"/>
        <v>24873.022171388417</v>
      </c>
      <c r="I98" s="156">
        <f t="shared" si="7"/>
        <v>24919.530092874014</v>
      </c>
      <c r="J98" s="157">
        <f t="shared" si="7"/>
        <v>24966.070586737558</v>
      </c>
      <c r="K98" s="158">
        <f t="shared" si="7"/>
        <v>25012.643637788467</v>
      </c>
    </row>
    <row r="99" spans="1:11" x14ac:dyDescent="0.35">
      <c r="A99" s="133">
        <v>860</v>
      </c>
      <c r="B99" s="180">
        <f t="shared" si="7"/>
        <v>25059.24923086094</v>
      </c>
      <c r="C99" s="163">
        <f t="shared" si="7"/>
        <v>25105.88735081386</v>
      </c>
      <c r="D99" s="162">
        <f t="shared" si="7"/>
        <v>25152.557982530747</v>
      </c>
      <c r="E99" s="163">
        <f t="shared" si="7"/>
        <v>25199.26111091967</v>
      </c>
      <c r="F99" s="162">
        <f t="shared" si="7"/>
        <v>25245.996720913205</v>
      </c>
      <c r="G99" s="163">
        <f t="shared" si="7"/>
        <v>25292.764797468331</v>
      </c>
      <c r="H99" s="162">
        <f t="shared" si="7"/>
        <v>25339.565325566411</v>
      </c>
      <c r="I99" s="163">
        <f t="shared" si="7"/>
        <v>25386.398290213067</v>
      </c>
      <c r="J99" s="162">
        <f t="shared" si="7"/>
        <v>25433.263676438157</v>
      </c>
      <c r="K99" s="164">
        <f t="shared" si="7"/>
        <v>25480.16146929569</v>
      </c>
    </row>
    <row r="100" spans="1:11" x14ac:dyDescent="0.35">
      <c r="A100" s="133">
        <v>870</v>
      </c>
      <c r="B100" s="180">
        <f t="shared" si="7"/>
        <v>25527.091653863761</v>
      </c>
      <c r="C100" s="163">
        <f t="shared" si="7"/>
        <v>25574.05421524449</v>
      </c>
      <c r="D100" s="162">
        <f t="shared" si="7"/>
        <v>25621.049138563943</v>
      </c>
      <c r="E100" s="163">
        <f t="shared" si="7"/>
        <v>25668.076408972083</v>
      </c>
      <c r="F100" s="162">
        <f t="shared" si="7"/>
        <v>25715.136011642684</v>
      </c>
      <c r="G100" s="163">
        <f t="shared" si="7"/>
        <v>25762.227931773294</v>
      </c>
      <c r="H100" s="162">
        <f t="shared" si="7"/>
        <v>25809.352154585144</v>
      </c>
      <c r="I100" s="163">
        <f t="shared" si="7"/>
        <v>25856.508665323086</v>
      </c>
      <c r="J100" s="162">
        <f t="shared" si="7"/>
        <v>25903.697449255546</v>
      </c>
      <c r="K100" s="164">
        <f t="shared" si="7"/>
        <v>25950.918491674434</v>
      </c>
    </row>
    <row r="101" spans="1:11" x14ac:dyDescent="0.35">
      <c r="A101" s="133">
        <v>880</v>
      </c>
      <c r="B101" s="180">
        <f t="shared" si="7"/>
        <v>25998.171777895113</v>
      </c>
      <c r="C101" s="163">
        <f t="shared" si="7"/>
        <v>26045.457293256306</v>
      </c>
      <c r="D101" s="162">
        <f t="shared" si="7"/>
        <v>26092.775023120033</v>
      </c>
      <c r="E101" s="163">
        <f t="shared" si="7"/>
        <v>26140.124952871571</v>
      </c>
      <c r="F101" s="162">
        <f t="shared" si="7"/>
        <v>26187.50706791937</v>
      </c>
      <c r="G101" s="163">
        <f t="shared" si="7"/>
        <v>26234.921353695001</v>
      </c>
      <c r="H101" s="162">
        <f t="shared" si="7"/>
        <v>26282.367795653077</v>
      </c>
      <c r="I101" s="163">
        <f t="shared" si="7"/>
        <v>26329.846379271225</v>
      </c>
      <c r="J101" s="162">
        <f t="shared" si="7"/>
        <v>26377.357090049973</v>
      </c>
      <c r="K101" s="164">
        <f t="shared" si="7"/>
        <v>26424.899913512741</v>
      </c>
    </row>
    <row r="102" spans="1:11" x14ac:dyDescent="0.35">
      <c r="A102" s="133">
        <v>890</v>
      </c>
      <c r="B102" s="180">
        <f t="shared" si="7"/>
        <v>26472.47483520574</v>
      </c>
      <c r="C102" s="163">
        <f t="shared" si="7"/>
        <v>26520.081840697931</v>
      </c>
      <c r="D102" s="162">
        <f t="shared" si="7"/>
        <v>26567.720915580951</v>
      </c>
      <c r="E102" s="163">
        <f t="shared" si="7"/>
        <v>26615.392045469071</v>
      </c>
      <c r="F102" s="162">
        <f t="shared" si="7"/>
        <v>26663.09521599911</v>
      </c>
      <c r="G102" s="163">
        <f t="shared" si="7"/>
        <v>26710.830412830397</v>
      </c>
      <c r="H102" s="162">
        <f t="shared" si="7"/>
        <v>26758.597621644687</v>
      </c>
      <c r="I102" s="163">
        <f t="shared" si="7"/>
        <v>26806.396828146138</v>
      </c>
      <c r="J102" s="162">
        <f t="shared" si="7"/>
        <v>26854.228018061203</v>
      </c>
      <c r="K102" s="164">
        <f t="shared" si="7"/>
        <v>26902.091177138605</v>
      </c>
    </row>
    <row r="103" spans="1:11" x14ac:dyDescent="0.35">
      <c r="A103" s="138">
        <v>900</v>
      </c>
      <c r="B103" s="181">
        <f t="shared" si="7"/>
        <v>26949.986291149286</v>
      </c>
      <c r="C103" s="156">
        <f t="shared" si="7"/>
        <v>26997.913345886289</v>
      </c>
      <c r="D103" s="157">
        <f t="shared" si="7"/>
        <v>27045.87232716478</v>
      </c>
      <c r="E103" s="156">
        <f t="shared" si="7"/>
        <v>27093.863220821924</v>
      </c>
      <c r="F103" s="157">
        <f t="shared" si="7"/>
        <v>27141.886012716863</v>
      </c>
      <c r="G103" s="156">
        <f t="shared" si="7"/>
        <v>27189.94068873064</v>
      </c>
      <c r="H103" s="157">
        <f t="shared" si="7"/>
        <v>27238.027234766148</v>
      </c>
      <c r="I103" s="156">
        <f t="shared" si="7"/>
        <v>27286.145636748068</v>
      </c>
      <c r="J103" s="157">
        <f t="shared" si="7"/>
        <v>27334.295880622827</v>
      </c>
      <c r="K103" s="158">
        <f t="shared" si="7"/>
        <v>27382.477952358506</v>
      </c>
    </row>
    <row r="104" spans="1:11" x14ac:dyDescent="0.35">
      <c r="A104" s="133">
        <v>910</v>
      </c>
      <c r="B104" s="180">
        <f t="shared" si="7"/>
        <v>27430.691837944829</v>
      </c>
      <c r="C104" s="163">
        <f t="shared" si="7"/>
        <v>27478.937523393059</v>
      </c>
      <c r="D104" s="162">
        <f t="shared" si="7"/>
        <v>27527.214994735979</v>
      </c>
      <c r="E104" s="163">
        <f t="shared" si="7"/>
        <v>27575.52423802781</v>
      </c>
      <c r="F104" s="162">
        <f t="shared" si="7"/>
        <v>27623.865239344173</v>
      </c>
      <c r="G104" s="163">
        <f t="shared" si="7"/>
        <v>27672.237984782023</v>
      </c>
      <c r="H104" s="162">
        <f t="shared" si="7"/>
        <v>27720.642460459592</v>
      </c>
      <c r="I104" s="163">
        <f t="shared" si="7"/>
        <v>27769.078652516328</v>
      </c>
      <c r="J104" s="162">
        <f t="shared" si="7"/>
        <v>27817.546547112855</v>
      </c>
      <c r="K104" s="164">
        <f t="shared" si="7"/>
        <v>27866.046130430921</v>
      </c>
    </row>
    <row r="105" spans="1:11" x14ac:dyDescent="0.35">
      <c r="A105" s="133">
        <v>920</v>
      </c>
      <c r="B105" s="180">
        <f t="shared" si="7"/>
        <v>27914.577388673311</v>
      </c>
      <c r="C105" s="163">
        <f t="shared" si="7"/>
        <v>27963.140308063819</v>
      </c>
      <c r="D105" s="162">
        <f t="shared" si="7"/>
        <v>28011.734874847196</v>
      </c>
      <c r="E105" s="163">
        <f t="shared" si="7"/>
        <v>28060.361075289078</v>
      </c>
      <c r="F105" s="162">
        <f t="shared" si="7"/>
        <v>28109.018895675941</v>
      </c>
      <c r="G105" s="163">
        <f t="shared" si="7"/>
        <v>28157.708322315051</v>
      </c>
      <c r="H105" s="162">
        <f t="shared" si="7"/>
        <v>28206.429341534389</v>
      </c>
      <c r="I105" s="163">
        <f t="shared" si="7"/>
        <v>28255.181939682636</v>
      </c>
      <c r="J105" s="162">
        <f t="shared" si="7"/>
        <v>28303.966103129082</v>
      </c>
      <c r="K105" s="164">
        <f t="shared" si="7"/>
        <v>28352.781818263586</v>
      </c>
    </row>
    <row r="106" spans="1:11" x14ac:dyDescent="0.35">
      <c r="A106" s="133">
        <v>930</v>
      </c>
      <c r="B106" s="180">
        <f t="shared" si="7"/>
        <v>28401.629071496533</v>
      </c>
      <c r="C106" s="163">
        <f t="shared" si="7"/>
        <v>28450.507849258764</v>
      </c>
      <c r="D106" s="162">
        <f t="shared" si="7"/>
        <v>28499.418138001543</v>
      </c>
      <c r="E106" s="163">
        <f t="shared" si="7"/>
        <v>28548.359924196473</v>
      </c>
      <c r="F106" s="162">
        <f t="shared" si="7"/>
        <v>28597.333194335486</v>
      </c>
      <c r="G106" s="163">
        <f t="shared" si="7"/>
        <v>28646.337934930751</v>
      </c>
      <c r="H106" s="162">
        <f t="shared" si="7"/>
        <v>28695.374132514644</v>
      </c>
      <c r="I106" s="163">
        <f t="shared" si="7"/>
        <v>28744.441773639694</v>
      </c>
      <c r="J106" s="162">
        <f t="shared" si="7"/>
        <v>28793.540844878527</v>
      </c>
      <c r="K106" s="164">
        <f t="shared" si="7"/>
        <v>28842.671332823822</v>
      </c>
    </row>
    <row r="107" spans="1:11" x14ac:dyDescent="0.35">
      <c r="A107" s="133">
        <v>940</v>
      </c>
      <c r="B107" s="180">
        <f t="shared" si="7"/>
        <v>28891.833224088245</v>
      </c>
      <c r="C107" s="163">
        <f t="shared" si="7"/>
        <v>28941.026505304413</v>
      </c>
      <c r="D107" s="162">
        <f t="shared" si="7"/>
        <v>28990.251163124831</v>
      </c>
      <c r="E107" s="163">
        <f t="shared" si="7"/>
        <v>29039.507184221853</v>
      </c>
      <c r="F107" s="162">
        <f t="shared" si="7"/>
        <v>29088.794555287626</v>
      </c>
      <c r="G107" s="163">
        <f t="shared" si="7"/>
        <v>29138.113263034033</v>
      </c>
      <c r="H107" s="162">
        <f t="shared" si="7"/>
        <v>29187.463294192654</v>
      </c>
      <c r="I107" s="163">
        <f t="shared" si="7"/>
        <v>29236.84463551471</v>
      </c>
      <c r="J107" s="162">
        <f t="shared" si="7"/>
        <v>29286.257273771029</v>
      </c>
      <c r="K107" s="164">
        <f t="shared" si="7"/>
        <v>29335.701195751957</v>
      </c>
    </row>
    <row r="108" spans="1:11" x14ac:dyDescent="0.35">
      <c r="A108" s="138">
        <v>950</v>
      </c>
      <c r="B108" s="181">
        <f t="shared" si="7"/>
        <v>29385.176388267344</v>
      </c>
      <c r="C108" s="156">
        <f t="shared" si="7"/>
        <v>29434.682838146491</v>
      </c>
      <c r="D108" s="157">
        <f t="shared" si="7"/>
        <v>29484.220532238083</v>
      </c>
      <c r="E108" s="156">
        <f t="shared" si="7"/>
        <v>29533.789457410159</v>
      </c>
      <c r="F108" s="157">
        <f t="shared" si="7"/>
        <v>29583.389600550065</v>
      </c>
      <c r="G108" s="156">
        <f t="shared" si="7"/>
        <v>29633.020948564368</v>
      </c>
      <c r="H108" s="157">
        <f t="shared" si="7"/>
        <v>29682.683488378858</v>
      </c>
      <c r="I108" s="156">
        <f t="shared" si="7"/>
        <v>29732.377206938469</v>
      </c>
      <c r="J108" s="157">
        <f t="shared" si="7"/>
        <v>29782.102091207253</v>
      </c>
      <c r="K108" s="158">
        <f t="shared" si="7"/>
        <v>29831.858128168293</v>
      </c>
    </row>
    <row r="109" spans="1:11" x14ac:dyDescent="0.35">
      <c r="A109" s="133">
        <v>960</v>
      </c>
      <c r="B109" s="180">
        <f t="shared" si="7"/>
        <v>29881.645304823709</v>
      </c>
      <c r="C109" s="163">
        <f t="shared" si="7"/>
        <v>29931.46360819455</v>
      </c>
      <c r="D109" s="162">
        <f t="shared" si="7"/>
        <v>29981.313025320815</v>
      </c>
      <c r="E109" s="163">
        <f t="shared" si="7"/>
        <v>30031.193543261346</v>
      </c>
      <c r="F109" s="162">
        <f t="shared" si="7"/>
        <v>30081.105149093797</v>
      </c>
      <c r="G109" s="163">
        <f t="shared" si="7"/>
        <v>30131.047829914627</v>
      </c>
      <c r="H109" s="162">
        <f t="shared" si="7"/>
        <v>30181.021572838992</v>
      </c>
      <c r="I109" s="163">
        <f t="shared" si="7"/>
        <v>30231.02636500074</v>
      </c>
      <c r="J109" s="162">
        <f t="shared" si="7"/>
        <v>30281.062193552349</v>
      </c>
      <c r="K109" s="164">
        <f t="shared" si="7"/>
        <v>30331.129045664886</v>
      </c>
    </row>
    <row r="110" spans="1:11" x14ac:dyDescent="0.35">
      <c r="A110" s="133">
        <v>970</v>
      </c>
      <c r="B110" s="180">
        <f t="shared" si="7"/>
        <v>30381.226908527955</v>
      </c>
      <c r="C110" s="163">
        <f t="shared" si="7"/>
        <v>30431.355769349655</v>
      </c>
      <c r="D110" s="162">
        <f t="shared" si="7"/>
        <v>30481.515615356548</v>
      </c>
      <c r="E110" s="163">
        <f t="shared" si="7"/>
        <v>30531.706433793566</v>
      </c>
      <c r="F110" s="162">
        <f t="shared" si="7"/>
        <v>30581.928211924045</v>
      </c>
      <c r="G110" s="163">
        <f t="shared" si="7"/>
        <v>30632.1809370296</v>
      </c>
      <c r="H110" s="162">
        <f t="shared" si="7"/>
        <v>30682.464596410126</v>
      </c>
      <c r="I110" s="163">
        <f t="shared" si="7"/>
        <v>30732.779177383734</v>
      </c>
      <c r="J110" s="162">
        <f t="shared" si="7"/>
        <v>30783.12466728672</v>
      </c>
      <c r="K110" s="164">
        <f t="shared" si="7"/>
        <v>30833.501053473523</v>
      </c>
    </row>
    <row r="111" spans="1:11" x14ac:dyDescent="0.35">
      <c r="A111" s="133">
        <v>980</v>
      </c>
      <c r="B111" s="180">
        <f t="shared" si="7"/>
        <v>30883.908323316642</v>
      </c>
      <c r="C111" s="163">
        <f t="shared" si="7"/>
        <v>30934.346464206657</v>
      </c>
      <c r="D111" s="162">
        <f t="shared" si="7"/>
        <v>30984.815463552117</v>
      </c>
      <c r="E111" s="163">
        <f t="shared" si="7"/>
        <v>31035.315308779554</v>
      </c>
      <c r="F111" s="162">
        <f t="shared" si="7"/>
        <v>31085.845987333378</v>
      </c>
      <c r="G111" s="163">
        <f t="shared" si="7"/>
        <v>31136.407486675915</v>
      </c>
      <c r="H111" s="162">
        <f t="shared" si="7"/>
        <v>31186.999794287283</v>
      </c>
      <c r="I111" s="163">
        <f t="shared" si="7"/>
        <v>31237.622897665391</v>
      </c>
      <c r="J111" s="162">
        <f t="shared" si="7"/>
        <v>31288.276784325877</v>
      </c>
      <c r="K111" s="164">
        <f t="shared" si="7"/>
        <v>31338.961441802094</v>
      </c>
    </row>
    <row r="112" spans="1:11" x14ac:dyDescent="0.35">
      <c r="A112" s="133">
        <v>990</v>
      </c>
      <c r="B112" s="180">
        <f t="shared" si="7"/>
        <v>31389.676857645041</v>
      </c>
      <c r="C112" s="163">
        <f t="shared" si="7"/>
        <v>31440.423019423313</v>
      </c>
      <c r="D112" s="162">
        <f t="shared" si="7"/>
        <v>31491.199914723093</v>
      </c>
      <c r="E112" s="163">
        <f t="shared" si="7"/>
        <v>31542.007531148076</v>
      </c>
      <c r="F112" s="162">
        <f t="shared" si="7"/>
        <v>31592.84585631944</v>
      </c>
      <c r="G112" s="163">
        <f t="shared" si="7"/>
        <v>31643.714877875813</v>
      </c>
      <c r="H112" s="162">
        <f t="shared" si="7"/>
        <v>31694.614583473205</v>
      </c>
      <c r="I112" s="163">
        <f t="shared" si="7"/>
        <v>31745.544960785002</v>
      </c>
      <c r="J112" s="162">
        <f t="shared" si="7"/>
        <v>31796.505997501885</v>
      </c>
      <c r="K112" s="164">
        <f t="shared" si="7"/>
        <v>31847.497681331821</v>
      </c>
    </row>
    <row r="113" spans="1:11" x14ac:dyDescent="0.35">
      <c r="A113" s="182">
        <v>1000</v>
      </c>
      <c r="B113" s="183">
        <f t="shared" si="7"/>
        <v>31898.519999999997</v>
      </c>
      <c r="C113" s="184">
        <f t="shared" si="7"/>
        <v>31949.572941248804</v>
      </c>
      <c r="D113" s="185">
        <f t="shared" si="7"/>
        <v>32000.656492837781</v>
      </c>
      <c r="E113" s="184">
        <f t="shared" si="7"/>
        <v>32051.770642543539</v>
      </c>
      <c r="F113" s="185">
        <f t="shared" si="7"/>
        <v>32102.915378159829</v>
      </c>
      <c r="G113" s="184">
        <f t="shared" si="7"/>
        <v>32154.090687497344</v>
      </c>
      <c r="H113" s="185">
        <f t="shared" si="7"/>
        <v>32205.29655838383</v>
      </c>
      <c r="I113" s="184">
        <f t="shared" si="7"/>
        <v>32256.532978663919</v>
      </c>
      <c r="J113" s="185">
        <f t="shared" si="7"/>
        <v>32307.799936199208</v>
      </c>
      <c r="K113" s="186">
        <f t="shared" si="7"/>
        <v>32359.097418868107</v>
      </c>
    </row>
    <row r="114" spans="1:11" x14ac:dyDescent="0.35">
      <c r="A114" s="187">
        <v>1010</v>
      </c>
      <c r="B114" s="188">
        <f t="shared" si="7"/>
        <v>32410.425414565885</v>
      </c>
      <c r="C114" s="163">
        <f t="shared" si="7"/>
        <v>32461.783911204559</v>
      </c>
      <c r="D114" s="162">
        <f t="shared" si="7"/>
        <v>32513.172896712935</v>
      </c>
      <c r="E114" s="163">
        <f t="shared" si="7"/>
        <v>32564.592359036484</v>
      </c>
      <c r="F114" s="162">
        <f t="shared" si="7"/>
        <v>32616.042286137366</v>
      </c>
      <c r="G114" s="163">
        <f t="shared" si="7"/>
        <v>32667.522665994344</v>
      </c>
      <c r="H114" s="162">
        <f t="shared" si="7"/>
        <v>32719.033486602799</v>
      </c>
      <c r="I114" s="163">
        <f t="shared" si="7"/>
        <v>32770.574735974624</v>
      </c>
      <c r="J114" s="162">
        <f t="shared" si="7"/>
        <v>32822.146402138242</v>
      </c>
      <c r="K114" s="164">
        <f t="shared" si="7"/>
        <v>32873.748473138534</v>
      </c>
    </row>
    <row r="115" spans="1:11" x14ac:dyDescent="0.35">
      <c r="A115" s="187">
        <v>1020</v>
      </c>
      <c r="B115" s="188">
        <f t="shared" ref="B115:K135" si="8">((($A115+B$12)/1000)^$B$7)*$B$6*3600</f>
        <v>32925.380937036825</v>
      </c>
      <c r="C115" s="163">
        <f t="shared" si="8"/>
        <v>32977.043781910812</v>
      </c>
      <c r="D115" s="162">
        <f t="shared" si="8"/>
        <v>33028.736995854553</v>
      </c>
      <c r="E115" s="163">
        <f t="shared" si="8"/>
        <v>33080.460566978436</v>
      </c>
      <c r="F115" s="162">
        <f t="shared" si="8"/>
        <v>33132.214483409094</v>
      </c>
      <c r="G115" s="163">
        <f t="shared" si="8"/>
        <v>33183.998733289409</v>
      </c>
      <c r="H115" s="162">
        <f t="shared" si="8"/>
        <v>33235.813304778501</v>
      </c>
      <c r="I115" s="163">
        <f t="shared" si="8"/>
        <v>33287.658186051587</v>
      </c>
      <c r="J115" s="162">
        <f t="shared" si="8"/>
        <v>33339.533365300056</v>
      </c>
      <c r="K115" s="164">
        <f t="shared" si="8"/>
        <v>33391.438830731357</v>
      </c>
    </row>
    <row r="116" spans="1:11" x14ac:dyDescent="0.35">
      <c r="A116" s="187">
        <v>1030</v>
      </c>
      <c r="B116" s="188">
        <f t="shared" si="8"/>
        <v>33443.374570569016</v>
      </c>
      <c r="C116" s="163">
        <f t="shared" si="8"/>
        <v>33495.340573052519</v>
      </c>
      <c r="D116" s="162">
        <f t="shared" si="8"/>
        <v>33547.336826437408</v>
      </c>
      <c r="E116" s="163">
        <f t="shared" si="8"/>
        <v>33599.363318995071</v>
      </c>
      <c r="F116" s="162">
        <f t="shared" si="8"/>
        <v>33651.420039012868</v>
      </c>
      <c r="G116" s="163">
        <f t="shared" si="8"/>
        <v>33703.506974793978</v>
      </c>
      <c r="H116" s="162">
        <f t="shared" si="8"/>
        <v>33755.624114657439</v>
      </c>
      <c r="I116" s="163">
        <f t="shared" si="8"/>
        <v>33807.771446938044</v>
      </c>
      <c r="J116" s="162">
        <f t="shared" si="8"/>
        <v>33859.948959986366</v>
      </c>
      <c r="K116" s="164">
        <f t="shared" si="8"/>
        <v>33912.156642168673</v>
      </c>
    </row>
    <row r="117" spans="1:11" x14ac:dyDescent="0.35">
      <c r="A117" s="187">
        <v>1040</v>
      </c>
      <c r="B117" s="188">
        <f t="shared" si="8"/>
        <v>33964.394481866962</v>
      </c>
      <c r="C117" s="163">
        <f t="shared" si="8"/>
        <v>34016.662467478789</v>
      </c>
      <c r="D117" s="162">
        <f t="shared" si="8"/>
        <v>34068.960587417409</v>
      </c>
      <c r="E117" s="163">
        <f t="shared" si="8"/>
        <v>34121.288830111582</v>
      </c>
      <c r="F117" s="162">
        <f t="shared" si="8"/>
        <v>34173.647184005647</v>
      </c>
      <c r="G117" s="163">
        <f t="shared" si="8"/>
        <v>34226.035637559413</v>
      </c>
      <c r="H117" s="162">
        <f t="shared" si="8"/>
        <v>34278.454179248176</v>
      </c>
      <c r="I117" s="163">
        <f t="shared" si="8"/>
        <v>34330.902797562638</v>
      </c>
      <c r="J117" s="162">
        <f t="shared" si="8"/>
        <v>34383.381481008932</v>
      </c>
      <c r="K117" s="164">
        <f t="shared" si="8"/>
        <v>34435.890218108514</v>
      </c>
    </row>
    <row r="118" spans="1:11" x14ac:dyDescent="0.35">
      <c r="A118" s="189">
        <v>1050</v>
      </c>
      <c r="B118" s="190">
        <f t="shared" si="8"/>
        <v>34488.428997398179</v>
      </c>
      <c r="C118" s="184">
        <f t="shared" si="8"/>
        <v>34540.997807430009</v>
      </c>
      <c r="D118" s="185">
        <f t="shared" si="8"/>
        <v>34593.596636771355</v>
      </c>
      <c r="E118" s="184">
        <f t="shared" si="8"/>
        <v>34646.225474004743</v>
      </c>
      <c r="F118" s="185">
        <f t="shared" si="8"/>
        <v>34698.884307727938</v>
      </c>
      <c r="G118" s="184">
        <f t="shared" si="8"/>
        <v>34751.573126553812</v>
      </c>
      <c r="H118" s="185">
        <f t="shared" si="8"/>
        <v>34804.291919110379</v>
      </c>
      <c r="I118" s="184">
        <f t="shared" si="8"/>
        <v>34857.040674040705</v>
      </c>
      <c r="J118" s="185">
        <f t="shared" si="8"/>
        <v>34909.819380002955</v>
      </c>
      <c r="K118" s="186">
        <f t="shared" si="8"/>
        <v>34962.628025670245</v>
      </c>
    </row>
    <row r="119" spans="1:11" x14ac:dyDescent="0.35">
      <c r="A119" s="191">
        <v>1060</v>
      </c>
      <c r="B119" s="192">
        <f t="shared" si="8"/>
        <v>35015.466599730717</v>
      </c>
      <c r="C119" s="193">
        <f t="shared" si="8"/>
        <v>35068.335090887413</v>
      </c>
      <c r="D119" s="194">
        <f t="shared" si="8"/>
        <v>35121.233487858328</v>
      </c>
      <c r="E119" s="193">
        <f t="shared" si="8"/>
        <v>35174.161779376307</v>
      </c>
      <c r="F119" s="194">
        <f t="shared" si="8"/>
        <v>35227.119954189053</v>
      </c>
      <c r="G119" s="193">
        <f t="shared" si="8"/>
        <v>35280.108001059067</v>
      </c>
      <c r="H119" s="194">
        <f t="shared" si="8"/>
        <v>35333.12590876365</v>
      </c>
      <c r="I119" s="193">
        <f t="shared" si="8"/>
        <v>35386.173666094801</v>
      </c>
      <c r="J119" s="194">
        <f t="shared" si="8"/>
        <v>35439.251261859288</v>
      </c>
      <c r="K119" s="195">
        <f t="shared" si="8"/>
        <v>35492.358684878491</v>
      </c>
    </row>
    <row r="120" spans="1:11" x14ac:dyDescent="0.35">
      <c r="A120" s="187">
        <v>1070</v>
      </c>
      <c r="B120" s="188">
        <f t="shared" si="8"/>
        <v>35545.495923988499</v>
      </c>
      <c r="C120" s="163">
        <f t="shared" si="8"/>
        <v>35598.662968039971</v>
      </c>
      <c r="D120" s="162">
        <f t="shared" si="8"/>
        <v>35651.859805898137</v>
      </c>
      <c r="E120" s="163">
        <f t="shared" si="8"/>
        <v>35705.086426442809</v>
      </c>
      <c r="F120" s="162">
        <f t="shared" si="8"/>
        <v>35758.342818568293</v>
      </c>
      <c r="G120" s="163">
        <f t="shared" si="8"/>
        <v>35811.628971183352</v>
      </c>
      <c r="H120" s="162">
        <f t="shared" si="8"/>
        <v>35864.944873211265</v>
      </c>
      <c r="I120" s="163">
        <f t="shared" si="8"/>
        <v>35918.290513589644</v>
      </c>
      <c r="J120" s="162">
        <f t="shared" si="8"/>
        <v>35971.665881270543</v>
      </c>
      <c r="K120" s="164">
        <f t="shared" si="8"/>
        <v>36025.070965220344</v>
      </c>
    </row>
    <row r="121" spans="1:11" x14ac:dyDescent="0.35">
      <c r="A121" s="187">
        <v>1080</v>
      </c>
      <c r="B121" s="188">
        <f t="shared" si="8"/>
        <v>36078.50575441977</v>
      </c>
      <c r="C121" s="163">
        <f t="shared" si="8"/>
        <v>36131.970237863781</v>
      </c>
      <c r="D121" s="162">
        <f t="shared" si="8"/>
        <v>36185.464404561666</v>
      </c>
      <c r="E121" s="163">
        <f t="shared" si="8"/>
        <v>36238.988243536878</v>
      </c>
      <c r="F121" s="162">
        <f t="shared" si="8"/>
        <v>36292.541743827111</v>
      </c>
      <c r="G121" s="163">
        <f t="shared" si="8"/>
        <v>36346.124894484172</v>
      </c>
      <c r="H121" s="162">
        <f t="shared" si="8"/>
        <v>36399.737684574051</v>
      </c>
      <c r="I121" s="163">
        <f t="shared" si="8"/>
        <v>36453.38010317678</v>
      </c>
      <c r="J121" s="162">
        <f t="shared" si="8"/>
        <v>36507.052139386513</v>
      </c>
      <c r="K121" s="164">
        <f t="shared" si="8"/>
        <v>36560.753782311403</v>
      </c>
    </row>
    <row r="122" spans="1:11" x14ac:dyDescent="0.35">
      <c r="A122" s="187">
        <v>1090</v>
      </c>
      <c r="B122" s="188">
        <f t="shared" si="8"/>
        <v>36614.485021073648</v>
      </c>
      <c r="C122" s="163">
        <f t="shared" si="8"/>
        <v>36668.24584480936</v>
      </c>
      <c r="D122" s="162">
        <f t="shared" si="8"/>
        <v>36722.036242668662</v>
      </c>
      <c r="E122" s="163">
        <f t="shared" si="8"/>
        <v>36775.856203815558</v>
      </c>
      <c r="F122" s="162">
        <f t="shared" si="8"/>
        <v>36829.70571742794</v>
      </c>
      <c r="G122" s="163">
        <f t="shared" si="8"/>
        <v>36883.584772697533</v>
      </c>
      <c r="H122" s="162">
        <f t="shared" si="8"/>
        <v>36937.493358829932</v>
      </c>
      <c r="I122" s="163">
        <f t="shared" si="8"/>
        <v>36991.431465044465</v>
      </c>
      <c r="J122" s="162">
        <f t="shared" si="8"/>
        <v>37045.399080574294</v>
      </c>
      <c r="K122" s="164">
        <f t="shared" si="8"/>
        <v>37099.396194666231</v>
      </c>
    </row>
    <row r="123" spans="1:11" x14ac:dyDescent="0.35">
      <c r="A123" s="189">
        <v>1100</v>
      </c>
      <c r="B123" s="190">
        <f t="shared" si="8"/>
        <v>37153.422796580868</v>
      </c>
      <c r="C123" s="184">
        <f t="shared" si="8"/>
        <v>37207.478875592395</v>
      </c>
      <c r="D123" s="185">
        <f t="shared" si="8"/>
        <v>37261.564420988718</v>
      </c>
      <c r="E123" s="184">
        <f t="shared" si="8"/>
        <v>37315.679422071284</v>
      </c>
      <c r="F123" s="185">
        <f t="shared" si="8"/>
        <v>37369.823868155196</v>
      </c>
      <c r="G123" s="184">
        <f t="shared" si="8"/>
        <v>37423.99774856904</v>
      </c>
      <c r="H123" s="185">
        <f t="shared" si="8"/>
        <v>37478.201052654986</v>
      </c>
      <c r="I123" s="184">
        <f t="shared" si="8"/>
        <v>37532.433769768635</v>
      </c>
      <c r="J123" s="185">
        <f t="shared" si="8"/>
        <v>37586.695889279137</v>
      </c>
      <c r="K123" s="186">
        <f t="shared" si="8"/>
        <v>37640.987400568993</v>
      </c>
    </row>
    <row r="124" spans="1:11" x14ac:dyDescent="0.35">
      <c r="A124" s="187">
        <v>1110</v>
      </c>
      <c r="B124" s="188">
        <f t="shared" si="8"/>
        <v>37695.30829303417</v>
      </c>
      <c r="C124" s="163">
        <f t="shared" si="8"/>
        <v>37749.658556083974</v>
      </c>
      <c r="D124" s="162">
        <f t="shared" si="8"/>
        <v>37804.038179141106</v>
      </c>
      <c r="E124" s="163">
        <f t="shared" si="8"/>
        <v>37858.447151641521</v>
      </c>
      <c r="F124" s="162">
        <f t="shared" si="8"/>
        <v>37912.885463034538</v>
      </c>
      <c r="G124" s="163">
        <f t="shared" si="8"/>
        <v>37967.353102782698</v>
      </c>
      <c r="H124" s="162">
        <f t="shared" si="8"/>
        <v>38021.850060361772</v>
      </c>
      <c r="I124" s="163">
        <f t="shared" si="8"/>
        <v>38076.376325260753</v>
      </c>
      <c r="J124" s="162">
        <f t="shared" si="8"/>
        <v>38130.931886981823</v>
      </c>
      <c r="K124" s="164">
        <f t="shared" si="8"/>
        <v>38185.51673504027</v>
      </c>
    </row>
    <row r="125" spans="1:11" x14ac:dyDescent="0.35">
      <c r="A125" s="187">
        <v>1120</v>
      </c>
      <c r="B125" s="188">
        <f t="shared" si="8"/>
        <v>38240.130858964556</v>
      </c>
      <c r="C125" s="163">
        <f t="shared" si="8"/>
        <v>38294.774248296191</v>
      </c>
      <c r="D125" s="162">
        <f t="shared" si="8"/>
        <v>38349.446892589789</v>
      </c>
      <c r="E125" s="163">
        <f t="shared" si="8"/>
        <v>38404.148781412958</v>
      </c>
      <c r="F125" s="162">
        <f t="shared" si="8"/>
        <v>38458.879904346373</v>
      </c>
      <c r="G125" s="163">
        <f t="shared" si="8"/>
        <v>38513.640250983612</v>
      </c>
      <c r="H125" s="162">
        <f t="shared" si="8"/>
        <v>38568.42981093128</v>
      </c>
      <c r="I125" s="163">
        <f t="shared" si="8"/>
        <v>38623.24857380888</v>
      </c>
      <c r="J125" s="162">
        <f t="shared" si="8"/>
        <v>38678.096529248796</v>
      </c>
      <c r="K125" s="164">
        <f t="shared" si="8"/>
        <v>38732.973666896323</v>
      </c>
    </row>
    <row r="126" spans="1:11" x14ac:dyDescent="0.35">
      <c r="A126" s="187">
        <v>1130</v>
      </c>
      <c r="B126" s="188">
        <f t="shared" si="8"/>
        <v>38787.879976409546</v>
      </c>
      <c r="C126" s="163">
        <f t="shared" si="8"/>
        <v>38842.815447459419</v>
      </c>
      <c r="D126" s="162">
        <f t="shared" si="8"/>
        <v>38897.780069729648</v>
      </c>
      <c r="E126" s="163">
        <f t="shared" si="8"/>
        <v>38952.773832916733</v>
      </c>
      <c r="F126" s="162">
        <f t="shared" si="8"/>
        <v>39007.796726729874</v>
      </c>
      <c r="G126" s="163">
        <f t="shared" si="8"/>
        <v>39062.848740891015</v>
      </c>
      <c r="H126" s="162">
        <f t="shared" si="8"/>
        <v>39117.929865134727</v>
      </c>
      <c r="I126" s="163">
        <f t="shared" si="8"/>
        <v>39173.040089208313</v>
      </c>
      <c r="J126" s="162">
        <f t="shared" si="8"/>
        <v>39228.179402871625</v>
      </c>
      <c r="K126" s="164">
        <f t="shared" si="8"/>
        <v>39283.347795897185</v>
      </c>
    </row>
    <row r="127" spans="1:11" x14ac:dyDescent="0.35">
      <c r="A127" s="187">
        <v>1140</v>
      </c>
      <c r="B127" s="188">
        <f t="shared" si="8"/>
        <v>39338.545258070037</v>
      </c>
      <c r="C127" s="202">
        <f t="shared" si="8"/>
        <v>39393.771779187802</v>
      </c>
      <c r="D127" s="203">
        <f t="shared" si="8"/>
        <v>39449.027349060598</v>
      </c>
      <c r="E127" s="202">
        <f t="shared" si="8"/>
        <v>39504.311957511076</v>
      </c>
      <c r="F127" s="203">
        <f t="shared" si="8"/>
        <v>39559.625594374316</v>
      </c>
      <c r="G127" s="202">
        <f t="shared" si="8"/>
        <v>39614.968249497877</v>
      </c>
      <c r="H127" s="203">
        <f t="shared" si="8"/>
        <v>39670.339912741692</v>
      </c>
      <c r="I127" s="202">
        <f t="shared" si="8"/>
        <v>39725.740573978132</v>
      </c>
      <c r="J127" s="203">
        <f t="shared" si="8"/>
        <v>39781.170223091889</v>
      </c>
      <c r="K127" s="204">
        <f t="shared" si="8"/>
        <v>39836.628849980043</v>
      </c>
    </row>
    <row r="128" spans="1:11" x14ac:dyDescent="0.35">
      <c r="A128" s="196">
        <v>1150</v>
      </c>
      <c r="B128" s="206">
        <f t="shared" si="8"/>
        <v>39892.116444551924</v>
      </c>
      <c r="C128" s="207">
        <f t="shared" si="8"/>
        <v>39947.632996729219</v>
      </c>
      <c r="D128" s="208">
        <f t="shared" si="8"/>
        <v>40003.178496445806</v>
      </c>
      <c r="E128" s="207">
        <f t="shared" si="8"/>
        <v>40058.752933647876</v>
      </c>
      <c r="F128" s="208">
        <f t="shared" si="8"/>
        <v>40114.356298293751</v>
      </c>
      <c r="G128" s="207">
        <f t="shared" si="8"/>
        <v>40169.988580354016</v>
      </c>
      <c r="H128" s="208">
        <f t="shared" si="8"/>
        <v>40225.649769811338</v>
      </c>
      <c r="I128" s="207">
        <f t="shared" si="8"/>
        <v>40281.339856660597</v>
      </c>
      <c r="J128" s="208">
        <f t="shared" si="8"/>
        <v>40337.058830908718</v>
      </c>
      <c r="K128" s="209">
        <f t="shared" si="8"/>
        <v>40392.806682574752</v>
      </c>
    </row>
    <row r="129" spans="1:11" x14ac:dyDescent="0.35">
      <c r="A129" s="187">
        <v>1160</v>
      </c>
      <c r="B129" s="201">
        <f t="shared" si="8"/>
        <v>40448.583401689772</v>
      </c>
      <c r="C129" s="202">
        <f t="shared" si="8"/>
        <v>40504.388978296935</v>
      </c>
      <c r="D129" s="203">
        <f t="shared" si="8"/>
        <v>40560.22340245136</v>
      </c>
      <c r="E129" s="202">
        <f t="shared" si="8"/>
        <v>40616.086664220195</v>
      </c>
      <c r="F129" s="203">
        <f t="shared" si="8"/>
        <v>40671.978753682502</v>
      </c>
      <c r="G129" s="202">
        <f t="shared" si="8"/>
        <v>40727.89966092931</v>
      </c>
      <c r="H129" s="203">
        <f t="shared" si="8"/>
        <v>40783.849376063547</v>
      </c>
      <c r="I129" s="202">
        <f t="shared" si="8"/>
        <v>40839.827889200045</v>
      </c>
      <c r="J129" s="203">
        <f t="shared" si="8"/>
        <v>40895.835190465456</v>
      </c>
      <c r="K129" s="204">
        <f t="shared" si="8"/>
        <v>40951.871269998323</v>
      </c>
    </row>
    <row r="130" spans="1:11" x14ac:dyDescent="0.35">
      <c r="A130" s="187">
        <v>1170</v>
      </c>
      <c r="B130" s="201">
        <f t="shared" si="8"/>
        <v>41007.93611794895</v>
      </c>
      <c r="C130" s="202">
        <f t="shared" si="8"/>
        <v>41064.029724479478</v>
      </c>
      <c r="D130" s="203">
        <f t="shared" si="8"/>
        <v>41120.152079763786</v>
      </c>
      <c r="E130" s="202">
        <f t="shared" si="8"/>
        <v>41176.303173987486</v>
      </c>
      <c r="F130" s="203">
        <f t="shared" si="8"/>
        <v>41232.482997347935</v>
      </c>
      <c r="G130" s="202">
        <f t="shared" si="8"/>
        <v>41288.691540054162</v>
      </c>
      <c r="H130" s="203">
        <f t="shared" si="8"/>
        <v>41344.928792326849</v>
      </c>
      <c r="I130" s="202">
        <f t="shared" si="8"/>
        <v>41401.194744398381</v>
      </c>
      <c r="J130" s="203">
        <f t="shared" si="8"/>
        <v>41457.489386512687</v>
      </c>
      <c r="K130" s="204">
        <f t="shared" si="8"/>
        <v>41513.812708925376</v>
      </c>
    </row>
    <row r="131" spans="1:11" x14ac:dyDescent="0.35">
      <c r="A131" s="187">
        <v>1180</v>
      </c>
      <c r="B131" s="201">
        <f t="shared" si="8"/>
        <v>41570.164701903544</v>
      </c>
      <c r="C131" s="202">
        <f t="shared" si="8"/>
        <v>41626.545355725917</v>
      </c>
      <c r="D131" s="203">
        <f t="shared" si="8"/>
        <v>41682.954660682699</v>
      </c>
      <c r="E131" s="202">
        <f t="shared" si="8"/>
        <v>41739.392607075606</v>
      </c>
      <c r="F131" s="203">
        <f t="shared" si="8"/>
        <v>41795.859185217836</v>
      </c>
      <c r="G131" s="202">
        <f t="shared" si="8"/>
        <v>41852.354385434068</v>
      </c>
      <c r="H131" s="203">
        <f t="shared" si="8"/>
        <v>41908.878198060367</v>
      </c>
      <c r="I131" s="202">
        <f t="shared" si="8"/>
        <v>41965.43061344426</v>
      </c>
      <c r="J131" s="203">
        <f t="shared" si="8"/>
        <v>42022.011621944621</v>
      </c>
      <c r="K131" s="204">
        <f t="shared" si="8"/>
        <v>42078.621213931714</v>
      </c>
    </row>
    <row r="132" spans="1:11" x14ac:dyDescent="0.35">
      <c r="A132" s="187">
        <v>1190</v>
      </c>
      <c r="B132" s="201">
        <f t="shared" si="8"/>
        <v>42135.259379787116</v>
      </c>
      <c r="C132" s="202">
        <f t="shared" si="8"/>
        <v>42191.926109903776</v>
      </c>
      <c r="D132" s="203">
        <f t="shared" si="8"/>
        <v>42248.621394685862</v>
      </c>
      <c r="E132" s="202">
        <f t="shared" si="8"/>
        <v>42305.345224548895</v>
      </c>
      <c r="F132" s="203">
        <f t="shared" si="8"/>
        <v>42362.097589919576</v>
      </c>
      <c r="G132" s="202">
        <f t="shared" si="8"/>
        <v>42418.878481235901</v>
      </c>
      <c r="H132" s="203">
        <f t="shared" si="8"/>
        <v>42475.687888947003</v>
      </c>
      <c r="I132" s="202">
        <f t="shared" si="8"/>
        <v>42532.525803513257</v>
      </c>
      <c r="J132" s="203">
        <f t="shared" si="8"/>
        <v>42589.392215406144</v>
      </c>
      <c r="K132" s="204">
        <f t="shared" si="8"/>
        <v>42646.287115108353</v>
      </c>
    </row>
    <row r="133" spans="1:11" x14ac:dyDescent="0.35">
      <c r="A133" s="189">
        <v>1200</v>
      </c>
      <c r="B133" s="205">
        <f t="shared" si="8"/>
        <v>42703.210493113605</v>
      </c>
      <c r="C133" s="198">
        <f t="shared" si="8"/>
        <v>42760.162339926785</v>
      </c>
      <c r="D133" s="199">
        <f t="shared" si="8"/>
        <v>42817.142646063803</v>
      </c>
      <c r="E133" s="198">
        <f t="shared" si="8"/>
        <v>42874.151402051648</v>
      </c>
      <c r="F133" s="199">
        <f t="shared" si="8"/>
        <v>42931.188598428314</v>
      </c>
      <c r="G133" s="198">
        <f t="shared" si="8"/>
        <v>42988.254225742829</v>
      </c>
      <c r="H133" s="199">
        <f t="shared" si="8"/>
        <v>43045.348274555159</v>
      </c>
      <c r="I133" s="198">
        <f t="shared" si="8"/>
        <v>43102.470735436276</v>
      </c>
      <c r="J133" s="199">
        <f t="shared" si="8"/>
        <v>43159.621598968057</v>
      </c>
      <c r="K133" s="200">
        <f t="shared" si="8"/>
        <v>43216.800855743342</v>
      </c>
    </row>
    <row r="134" spans="1:11" x14ac:dyDescent="0.35">
      <c r="A134" s="187">
        <f t="shared" ref="A134:A168" si="9">A133+10</f>
        <v>1210</v>
      </c>
      <c r="B134" s="201">
        <f t="shared" si="8"/>
        <v>43274.008496365801</v>
      </c>
      <c r="C134" s="202">
        <f t="shared" si="8"/>
        <v>43331.244511450044</v>
      </c>
      <c r="D134" s="203">
        <f t="shared" si="8"/>
        <v>43388.508891621488</v>
      </c>
      <c r="E134" s="202">
        <f t="shared" si="8"/>
        <v>43445.801627516405</v>
      </c>
      <c r="F134" s="203">
        <f t="shared" si="8"/>
        <v>43503.122709781863</v>
      </c>
      <c r="G134" s="202">
        <f t="shared" si="8"/>
        <v>43560.472129075737</v>
      </c>
      <c r="H134" s="203">
        <f t="shared" si="8"/>
        <v>43617.849876066648</v>
      </c>
      <c r="I134" s="202">
        <f t="shared" si="8"/>
        <v>43675.255941433985</v>
      </c>
      <c r="J134" s="203">
        <f t="shared" si="8"/>
        <v>43732.690315867832</v>
      </c>
      <c r="K134" s="204">
        <f t="shared" si="8"/>
        <v>43790.152990069022</v>
      </c>
    </row>
    <row r="135" spans="1:11" x14ac:dyDescent="0.35">
      <c r="A135" s="187">
        <f t="shared" si="9"/>
        <v>1220</v>
      </c>
      <c r="B135" s="201">
        <f t="shared" si="8"/>
        <v>43847.643954749008</v>
      </c>
      <c r="C135" s="202">
        <f t="shared" si="8"/>
        <v>43905.163200629984</v>
      </c>
      <c r="D135" s="203">
        <f t="shared" si="8"/>
        <v>43962.710718444687</v>
      </c>
      <c r="E135" s="202">
        <f t="shared" si="8"/>
        <v>44020.286498936577</v>
      </c>
      <c r="F135" s="203">
        <f t="shared" si="8"/>
        <v>44077.89053285963</v>
      </c>
      <c r="G135" s="202">
        <f t="shared" si="8"/>
        <v>44135.522810978458</v>
      </c>
      <c r="H135" s="203">
        <f t="shared" si="8"/>
        <v>44193.183324068181</v>
      </c>
      <c r="I135" s="202">
        <f t="shared" si="8"/>
        <v>44250.872062914495</v>
      </c>
      <c r="J135" s="203">
        <f t="shared" si="8"/>
        <v>44308.589018313593</v>
      </c>
      <c r="K135" s="204">
        <f t="shared" si="8"/>
        <v>44366.334181072169</v>
      </c>
    </row>
    <row r="136" spans="1:11" x14ac:dyDescent="0.35">
      <c r="A136" s="187">
        <f t="shared" si="9"/>
        <v>1230</v>
      </c>
      <c r="B136" s="201">
        <f t="shared" ref="B136:K161" si="10">((($A136+B$12)/1000)^$B$7)*$B$6*3600</f>
        <v>44424.107542007383</v>
      </c>
      <c r="C136" s="202">
        <f t="shared" si="10"/>
        <v>44481.909091946873</v>
      </c>
      <c r="D136" s="203">
        <f t="shared" si="10"/>
        <v>44539.738821728679</v>
      </c>
      <c r="E136" s="202">
        <f t="shared" si="10"/>
        <v>44597.596722201284</v>
      </c>
      <c r="F136" s="203">
        <f t="shared" si="10"/>
        <v>44655.482784223546</v>
      </c>
      <c r="G136" s="202">
        <f t="shared" si="10"/>
        <v>44713.396998664713</v>
      </c>
      <c r="H136" s="203">
        <f t="shared" si="10"/>
        <v>44771.339356404344</v>
      </c>
      <c r="I136" s="202">
        <f t="shared" si="10"/>
        <v>44829.309848332399</v>
      </c>
      <c r="J136" s="203">
        <f t="shared" si="10"/>
        <v>44887.308465349095</v>
      </c>
      <c r="K136" s="204">
        <f t="shared" si="10"/>
        <v>44945.335198364977</v>
      </c>
    </row>
    <row r="137" spans="1:11" x14ac:dyDescent="0.35">
      <c r="A137" s="187">
        <f t="shared" si="9"/>
        <v>1240</v>
      </c>
      <c r="B137" s="201">
        <f t="shared" si="10"/>
        <v>45003.390038300808</v>
      </c>
      <c r="C137" s="202">
        <f t="shared" si="10"/>
        <v>45061.472976087694</v>
      </c>
      <c r="D137" s="203">
        <f t="shared" si="10"/>
        <v>45119.584002666896</v>
      </c>
      <c r="E137" s="202">
        <f t="shared" si="10"/>
        <v>45177.723108989929</v>
      </c>
      <c r="F137" s="203">
        <f t="shared" si="10"/>
        <v>45235.890286018468</v>
      </c>
      <c r="G137" s="202">
        <f t="shared" si="10"/>
        <v>45294.085524724418</v>
      </c>
      <c r="H137" s="203">
        <f t="shared" si="10"/>
        <v>45352.308816089761</v>
      </c>
      <c r="I137" s="202">
        <f t="shared" si="10"/>
        <v>45410.5601511067</v>
      </c>
      <c r="J137" s="203">
        <f t="shared" si="10"/>
        <v>45468.839520777488</v>
      </c>
      <c r="K137" s="204">
        <f t="shared" si="10"/>
        <v>45527.146916114492</v>
      </c>
    </row>
    <row r="138" spans="1:11" x14ac:dyDescent="0.35">
      <c r="A138" s="196">
        <f t="shared" si="9"/>
        <v>1250</v>
      </c>
      <c r="B138" s="206">
        <f t="shared" si="10"/>
        <v>45585.482328140177</v>
      </c>
      <c r="C138" s="207">
        <f t="shared" si="10"/>
        <v>45643.84574788704</v>
      </c>
      <c r="D138" s="208">
        <f t="shared" si="10"/>
        <v>45702.237166397623</v>
      </c>
      <c r="E138" s="207">
        <f t="shared" si="10"/>
        <v>45760.656574724497</v>
      </c>
      <c r="F138" s="208">
        <f t="shared" si="10"/>
        <v>45819.103963930225</v>
      </c>
      <c r="G138" s="207">
        <f t="shared" si="10"/>
        <v>45877.579325087318</v>
      </c>
      <c r="H138" s="208">
        <f t="shared" si="10"/>
        <v>45936.082649278324</v>
      </c>
      <c r="I138" s="207">
        <f t="shared" si="10"/>
        <v>45994.613927595659</v>
      </c>
      <c r="J138" s="208">
        <f t="shared" si="10"/>
        <v>46053.173151141709</v>
      </c>
      <c r="K138" s="209">
        <f t="shared" si="10"/>
        <v>46111.760311028731</v>
      </c>
    </row>
    <row r="139" spans="1:11" x14ac:dyDescent="0.35">
      <c r="A139" s="187">
        <f t="shared" si="9"/>
        <v>1260</v>
      </c>
      <c r="B139" s="201">
        <f t="shared" si="10"/>
        <v>46170.375398378907</v>
      </c>
      <c r="C139" s="202">
        <f t="shared" si="10"/>
        <v>46229.018404324233</v>
      </c>
      <c r="D139" s="203">
        <f t="shared" si="10"/>
        <v>46287.689320006619</v>
      </c>
      <c r="E139" s="202">
        <f t="shared" si="10"/>
        <v>46346.38813657772</v>
      </c>
      <c r="F139" s="203">
        <f t="shared" si="10"/>
        <v>46405.114845199103</v>
      </c>
      <c r="G139" s="202">
        <f t="shared" si="10"/>
        <v>46463.869437042027</v>
      </c>
      <c r="H139" s="203">
        <f t="shared" si="10"/>
        <v>46522.651903287595</v>
      </c>
      <c r="I139" s="202">
        <f t="shared" si="10"/>
        <v>46581.462235126623</v>
      </c>
      <c r="J139" s="203">
        <f t="shared" si="10"/>
        <v>46640.300423759712</v>
      </c>
      <c r="K139" s="204">
        <f t="shared" si="10"/>
        <v>46699.1664603971</v>
      </c>
    </row>
    <row r="140" spans="1:11" x14ac:dyDescent="0.35">
      <c r="A140" s="187">
        <f t="shared" si="9"/>
        <v>1270</v>
      </c>
      <c r="B140" s="201">
        <f t="shared" si="10"/>
        <v>46758.060336258815</v>
      </c>
      <c r="C140" s="202">
        <f t="shared" si="10"/>
        <v>46816.982042574506</v>
      </c>
      <c r="D140" s="203">
        <f t="shared" si="10"/>
        <v>46875.931570583511</v>
      </c>
      <c r="E140" s="202">
        <f t="shared" si="10"/>
        <v>46934.908911534782</v>
      </c>
      <c r="F140" s="203">
        <f t="shared" si="10"/>
        <v>46993.914056686946</v>
      </c>
      <c r="G140" s="202">
        <f t="shared" si="10"/>
        <v>47052.946997308201</v>
      </c>
      <c r="H140" s="203">
        <f t="shared" si="10"/>
        <v>47112.007724676354</v>
      </c>
      <c r="I140" s="202">
        <f t="shared" si="10"/>
        <v>47171.096230078758</v>
      </c>
      <c r="J140" s="203">
        <f t="shared" si="10"/>
        <v>47230.212504812363</v>
      </c>
      <c r="K140" s="204">
        <f t="shared" si="10"/>
        <v>47289.356540183595</v>
      </c>
    </row>
    <row r="141" spans="1:11" x14ac:dyDescent="0.35">
      <c r="A141" s="187">
        <f t="shared" si="9"/>
        <v>1280</v>
      </c>
      <c r="B141" s="201">
        <f t="shared" si="10"/>
        <v>47348.528327508466</v>
      </c>
      <c r="C141" s="202">
        <f t="shared" si="10"/>
        <v>47407.727858112441</v>
      </c>
      <c r="D141" s="203">
        <f t="shared" si="10"/>
        <v>47466.955123330488</v>
      </c>
      <c r="E141" s="202">
        <f t="shared" si="10"/>
        <v>47526.210114507026</v>
      </c>
      <c r="F141" s="203">
        <f t="shared" si="10"/>
        <v>47585.492822995955</v>
      </c>
      <c r="G141" s="202">
        <f t="shared" si="10"/>
        <v>47644.803240160523</v>
      </c>
      <c r="H141" s="203">
        <f t="shared" si="10"/>
        <v>47704.141357373519</v>
      </c>
      <c r="I141" s="202">
        <f t="shared" si="10"/>
        <v>47763.507166016992</v>
      </c>
      <c r="J141" s="203">
        <f t="shared" si="10"/>
        <v>47822.90065748246</v>
      </c>
      <c r="K141" s="204">
        <f t="shared" si="10"/>
        <v>47882.321823170751</v>
      </c>
    </row>
    <row r="142" spans="1:11" x14ac:dyDescent="0.35">
      <c r="A142" s="187">
        <f t="shared" si="9"/>
        <v>1290</v>
      </c>
      <c r="B142" s="201">
        <f t="shared" si="10"/>
        <v>47941.770654492073</v>
      </c>
      <c r="C142" s="202">
        <f t="shared" si="10"/>
        <v>48001.247142865919</v>
      </c>
      <c r="D142" s="203">
        <f t="shared" si="10"/>
        <v>48060.751279721131</v>
      </c>
      <c r="E142" s="202">
        <f t="shared" si="10"/>
        <v>48120.283056495777</v>
      </c>
      <c r="F142" s="203">
        <f t="shared" si="10"/>
        <v>48179.842464637295</v>
      </c>
      <c r="G142" s="202">
        <f t="shared" si="10"/>
        <v>48239.429495602271</v>
      </c>
      <c r="H142" s="203">
        <f t="shared" si="10"/>
        <v>48299.044140856618</v>
      </c>
      <c r="I142" s="202">
        <f t="shared" si="10"/>
        <v>48358.686391875395</v>
      </c>
      <c r="J142" s="203">
        <f t="shared" si="10"/>
        <v>48418.356240142944</v>
      </c>
      <c r="K142" s="204">
        <f t="shared" si="10"/>
        <v>48478.053677152719</v>
      </c>
    </row>
    <row r="143" spans="1:11" x14ac:dyDescent="0.35">
      <c r="A143" s="189">
        <f t="shared" si="9"/>
        <v>1300</v>
      </c>
      <c r="B143" s="205">
        <f t="shared" si="10"/>
        <v>48537.778694407396</v>
      </c>
      <c r="C143" s="198">
        <f t="shared" si="10"/>
        <v>48597.531283418772</v>
      </c>
      <c r="D143" s="199">
        <f t="shared" si="10"/>
        <v>48657.311435707816</v>
      </c>
      <c r="E143" s="198">
        <f t="shared" si="10"/>
        <v>48717.119142804549</v>
      </c>
      <c r="F143" s="199">
        <f t="shared" si="10"/>
        <v>48776.954396248198</v>
      </c>
      <c r="G143" s="198">
        <f t="shared" si="10"/>
        <v>48836.817187586974</v>
      </c>
      <c r="H143" s="199">
        <f t="shared" si="10"/>
        <v>48896.707508378226</v>
      </c>
      <c r="I143" s="198">
        <f t="shared" si="10"/>
        <v>48956.625350188311</v>
      </c>
      <c r="J143" s="199">
        <f t="shared" si="10"/>
        <v>49016.570704592654</v>
      </c>
      <c r="K143" s="200">
        <f t="shared" si="10"/>
        <v>49076.54356317567</v>
      </c>
    </row>
    <row r="144" spans="1:11" x14ac:dyDescent="0.35">
      <c r="A144" s="187">
        <f t="shared" si="9"/>
        <v>1310</v>
      </c>
      <c r="B144" s="201">
        <f t="shared" si="10"/>
        <v>49136.54391753082</v>
      </c>
      <c r="C144" s="202">
        <f t="shared" si="10"/>
        <v>49196.571759260492</v>
      </c>
      <c r="D144" s="203">
        <f t="shared" si="10"/>
        <v>49256.627079976104</v>
      </c>
      <c r="E144" s="202">
        <f t="shared" si="10"/>
        <v>49316.709871297979</v>
      </c>
      <c r="F144" s="203">
        <f t="shared" si="10"/>
        <v>49376.820124855403</v>
      </c>
      <c r="G144" s="202">
        <f t="shared" si="10"/>
        <v>49436.957832286578</v>
      </c>
      <c r="H144" s="203">
        <f t="shared" si="10"/>
        <v>49497.122985238602</v>
      </c>
      <c r="I144" s="202">
        <f t="shared" si="10"/>
        <v>49557.315575367473</v>
      </c>
      <c r="J144" s="203">
        <f t="shared" si="10"/>
        <v>49617.535594338078</v>
      </c>
      <c r="K144" s="204">
        <f t="shared" si="10"/>
        <v>49677.783033824089</v>
      </c>
    </row>
    <row r="145" spans="1:11" x14ac:dyDescent="0.35">
      <c r="A145" s="187">
        <f t="shared" si="9"/>
        <v>1320</v>
      </c>
      <c r="B145" s="201">
        <f t="shared" si="10"/>
        <v>49738.057885508111</v>
      </c>
      <c r="C145" s="202">
        <f t="shared" si="10"/>
        <v>49798.360141081495</v>
      </c>
      <c r="D145" s="203">
        <f t="shared" si="10"/>
        <v>49858.689792244462</v>
      </c>
      <c r="E145" s="202">
        <f t="shared" si="10"/>
        <v>49919.046830705956</v>
      </c>
      <c r="F145" s="203">
        <f t="shared" si="10"/>
        <v>49979.431248183784</v>
      </c>
      <c r="G145" s="202">
        <f t="shared" si="10"/>
        <v>50039.843036404418</v>
      </c>
      <c r="H145" s="203">
        <f t="shared" si="10"/>
        <v>50100.282187103148</v>
      </c>
      <c r="I145" s="202">
        <f t="shared" si="10"/>
        <v>50160.748692023946</v>
      </c>
      <c r="J145" s="203">
        <f t="shared" si="10"/>
        <v>50221.242542919543</v>
      </c>
      <c r="K145" s="204">
        <f t="shared" si="10"/>
        <v>50281.763731551291</v>
      </c>
    </row>
    <row r="146" spans="1:11" x14ac:dyDescent="0.35">
      <c r="A146" s="187">
        <f t="shared" si="9"/>
        <v>1330</v>
      </c>
      <c r="B146" s="201">
        <f t="shared" si="10"/>
        <v>50342.312249689312</v>
      </c>
      <c r="C146" s="202">
        <f t="shared" si="10"/>
        <v>50402.888089112319</v>
      </c>
      <c r="D146" s="203">
        <f t="shared" si="10"/>
        <v>50463.491241607728</v>
      </c>
      <c r="E146" s="202">
        <f t="shared" si="10"/>
        <v>50524.121698971547</v>
      </c>
      <c r="F146" s="203">
        <f t="shared" si="10"/>
        <v>50584.779453008443</v>
      </c>
      <c r="G146" s="202">
        <f t="shared" si="10"/>
        <v>50645.46449553164</v>
      </c>
      <c r="H146" s="203">
        <f t="shared" si="10"/>
        <v>50706.176818362997</v>
      </c>
      <c r="I146" s="202">
        <f t="shared" si="10"/>
        <v>50766.916413332896</v>
      </c>
      <c r="J146" s="203">
        <f t="shared" si="10"/>
        <v>50827.68327228033</v>
      </c>
      <c r="K146" s="204">
        <f t="shared" si="10"/>
        <v>50888.477387052772</v>
      </c>
    </row>
    <row r="147" spans="1:11" x14ac:dyDescent="0.35">
      <c r="A147" s="187">
        <f t="shared" si="9"/>
        <v>1340</v>
      </c>
      <c r="B147" s="201">
        <f t="shared" si="10"/>
        <v>50949.29874950627</v>
      </c>
      <c r="C147" s="202">
        <f t="shared" si="10"/>
        <v>51010.147351505366</v>
      </c>
      <c r="D147" s="203">
        <f t="shared" si="10"/>
        <v>51071.023184923099</v>
      </c>
      <c r="E147" s="202">
        <f t="shared" si="10"/>
        <v>51131.926241640969</v>
      </c>
      <c r="F147" s="203">
        <f t="shared" si="10"/>
        <v>51192.856513548977</v>
      </c>
      <c r="G147" s="202">
        <f t="shared" si="10"/>
        <v>51253.81399254554</v>
      </c>
      <c r="H147" s="203">
        <f t="shared" si="10"/>
        <v>51314.798670537537</v>
      </c>
      <c r="I147" s="202">
        <f t="shared" si="10"/>
        <v>51375.810539440245</v>
      </c>
      <c r="J147" s="203">
        <f t="shared" si="10"/>
        <v>51436.849591177357</v>
      </c>
      <c r="K147" s="204">
        <f t="shared" si="10"/>
        <v>51497.915817680943</v>
      </c>
    </row>
    <row r="148" spans="1:11" x14ac:dyDescent="0.35">
      <c r="A148" s="196">
        <f t="shared" si="9"/>
        <v>1350</v>
      </c>
      <c r="B148" s="206">
        <f t="shared" si="10"/>
        <v>51559.009210891476</v>
      </c>
      <c r="C148" s="207">
        <f t="shared" si="10"/>
        <v>51620.129762757751</v>
      </c>
      <c r="D148" s="208">
        <f t="shared" si="10"/>
        <v>51681.277465236963</v>
      </c>
      <c r="E148" s="207">
        <f t="shared" si="10"/>
        <v>51742.452310294546</v>
      </c>
      <c r="F148" s="208">
        <f t="shared" si="10"/>
        <v>51803.654289904363</v>
      </c>
      <c r="G148" s="207">
        <f t="shared" si="10"/>
        <v>51864.883396048484</v>
      </c>
      <c r="H148" s="208">
        <f t="shared" si="10"/>
        <v>51926.139620717317</v>
      </c>
      <c r="I148" s="207">
        <f t="shared" si="10"/>
        <v>51987.422955909511</v>
      </c>
      <c r="J148" s="208">
        <f t="shared" si="10"/>
        <v>52048.733393632014</v>
      </c>
      <c r="K148" s="209">
        <f t="shared" si="10"/>
        <v>52110.070925899949</v>
      </c>
    </row>
    <row r="149" spans="1:11" x14ac:dyDescent="0.35">
      <c r="A149" s="187">
        <f t="shared" si="9"/>
        <v>1360</v>
      </c>
      <c r="B149" s="201">
        <f t="shared" si="10"/>
        <v>52171.435544736749</v>
      </c>
      <c r="C149" s="202">
        <f t="shared" si="10"/>
        <v>52232.827242173982</v>
      </c>
      <c r="D149" s="203">
        <f t="shared" si="10"/>
        <v>52294.246010251474</v>
      </c>
      <c r="E149" s="202">
        <f t="shared" si="10"/>
        <v>52355.691841017186</v>
      </c>
      <c r="F149" s="203">
        <f t="shared" si="10"/>
        <v>52417.164726527299</v>
      </c>
      <c r="G149" s="202">
        <f t="shared" si="10"/>
        <v>52478.664658846101</v>
      </c>
      <c r="H149" s="203">
        <f t="shared" si="10"/>
        <v>52540.191630046073</v>
      </c>
      <c r="I149" s="202">
        <f t="shared" si="10"/>
        <v>52601.745632207756</v>
      </c>
      <c r="J149" s="203">
        <f t="shared" si="10"/>
        <v>52663.326657419886</v>
      </c>
      <c r="K149" s="204">
        <f t="shared" si="10"/>
        <v>52724.934697779194</v>
      </c>
    </row>
    <row r="150" spans="1:11" x14ac:dyDescent="0.35">
      <c r="A150" s="187">
        <f t="shared" si="9"/>
        <v>1370</v>
      </c>
      <c r="B150" s="201">
        <f t="shared" si="10"/>
        <v>52786.569745390603</v>
      </c>
      <c r="C150" s="202">
        <f t="shared" si="10"/>
        <v>52848.231792367027</v>
      </c>
      <c r="D150" s="203">
        <f t="shared" si="10"/>
        <v>52909.920830829484</v>
      </c>
      <c r="E150" s="202">
        <f t="shared" si="10"/>
        <v>52971.636852907002</v>
      </c>
      <c r="F150" s="203">
        <f t="shared" si="10"/>
        <v>53033.379850736652</v>
      </c>
      <c r="G150" s="202">
        <f t="shared" si="10"/>
        <v>53095.149816463498</v>
      </c>
      <c r="H150" s="203">
        <f t="shared" si="10"/>
        <v>53156.946742240645</v>
      </c>
      <c r="I150" s="202">
        <f t="shared" si="10"/>
        <v>53218.770620229167</v>
      </c>
      <c r="J150" s="203">
        <f t="shared" si="10"/>
        <v>53280.621442598058</v>
      </c>
      <c r="K150" s="204">
        <f t="shared" si="10"/>
        <v>53342.499201524348</v>
      </c>
    </row>
    <row r="151" spans="1:11" x14ac:dyDescent="0.35">
      <c r="A151" s="187">
        <f t="shared" si="9"/>
        <v>1380</v>
      </c>
      <c r="B151" s="201">
        <f t="shared" si="10"/>
        <v>53404.403889192959</v>
      </c>
      <c r="C151" s="202">
        <f t="shared" si="10"/>
        <v>53466.335497796783</v>
      </c>
      <c r="D151" s="203">
        <f t="shared" si="10"/>
        <v>53528.294019536581</v>
      </c>
      <c r="E151" s="202">
        <f t="shared" si="10"/>
        <v>53590.279446621054</v>
      </c>
      <c r="F151" s="203">
        <f t="shared" si="10"/>
        <v>53652.291771266762</v>
      </c>
      <c r="G151" s="202">
        <f t="shared" si="10"/>
        <v>53714.330985698187</v>
      </c>
      <c r="H151" s="203">
        <f t="shared" si="10"/>
        <v>53776.397082147603</v>
      </c>
      <c r="I151" s="202">
        <f t="shared" si="10"/>
        <v>53838.49005285521</v>
      </c>
      <c r="J151" s="203">
        <f t="shared" si="10"/>
        <v>53900.609890068969</v>
      </c>
      <c r="K151" s="204">
        <f t="shared" si="10"/>
        <v>53962.756586044728</v>
      </c>
    </row>
    <row r="152" spans="1:11" x14ac:dyDescent="0.35">
      <c r="A152" s="187">
        <f t="shared" si="9"/>
        <v>1390</v>
      </c>
      <c r="B152" s="201">
        <f t="shared" si="10"/>
        <v>54024.93013304608</v>
      </c>
      <c r="C152" s="202">
        <f t="shared" si="10"/>
        <v>54087.130523344473</v>
      </c>
      <c r="D152" s="203">
        <f t="shared" si="10"/>
        <v>54149.357749219067</v>
      </c>
      <c r="E152" s="202">
        <f t="shared" si="10"/>
        <v>54211.611802956868</v>
      </c>
      <c r="F152" s="203">
        <f t="shared" si="10"/>
        <v>54273.892676852549</v>
      </c>
      <c r="G152" s="202">
        <f t="shared" si="10"/>
        <v>54336.200363208613</v>
      </c>
      <c r="H152" s="203">
        <f t="shared" si="10"/>
        <v>54398.534854335201</v>
      </c>
      <c r="I152" s="202">
        <f t="shared" si="10"/>
        <v>54460.896142550249</v>
      </c>
      <c r="J152" s="203">
        <f t="shared" si="10"/>
        <v>54523.284220179332</v>
      </c>
      <c r="K152" s="204">
        <f t="shared" si="10"/>
        <v>54585.699079555736</v>
      </c>
    </row>
    <row r="153" spans="1:11" x14ac:dyDescent="0.35">
      <c r="A153" s="189">
        <f t="shared" si="9"/>
        <v>1400</v>
      </c>
      <c r="B153" s="205">
        <f t="shared" si="10"/>
        <v>54648.140713020432</v>
      </c>
      <c r="C153" s="198">
        <f t="shared" si="10"/>
        <v>54710.609112922029</v>
      </c>
      <c r="D153" s="199">
        <f t="shared" si="10"/>
        <v>54773.104271616787</v>
      </c>
      <c r="E153" s="198">
        <f t="shared" si="10"/>
        <v>54835.626181468644</v>
      </c>
      <c r="F153" s="199">
        <f t="shared" si="10"/>
        <v>54898.174834849073</v>
      </c>
      <c r="G153" s="198">
        <f t="shared" si="10"/>
        <v>54960.750224137249</v>
      </c>
      <c r="H153" s="199">
        <f t="shared" si="10"/>
        <v>55023.352341719867</v>
      </c>
      <c r="I153" s="198">
        <f t="shared" si="10"/>
        <v>55085.981179991264</v>
      </c>
      <c r="J153" s="199">
        <f t="shared" si="10"/>
        <v>55148.636731353297</v>
      </c>
      <c r="K153" s="200">
        <f t="shared" si="10"/>
        <v>55211.318988215411</v>
      </c>
    </row>
    <row r="154" spans="1:11" x14ac:dyDescent="0.35">
      <c r="A154" s="187">
        <f t="shared" si="9"/>
        <v>1410</v>
      </c>
      <c r="B154" s="201">
        <f t="shared" si="10"/>
        <v>55274.02794299458</v>
      </c>
      <c r="C154" s="202">
        <f t="shared" si="10"/>
        <v>55336.763588115318</v>
      </c>
      <c r="D154" s="203">
        <f t="shared" si="10"/>
        <v>55399.525916009654</v>
      </c>
      <c r="E154" s="202">
        <f t="shared" si="10"/>
        <v>55462.314919117118</v>
      </c>
      <c r="F154" s="203">
        <f t="shared" si="10"/>
        <v>55525.130589884728</v>
      </c>
      <c r="G154" s="202">
        <f t="shared" si="10"/>
        <v>55587.97292076701</v>
      </c>
      <c r="H154" s="203">
        <f t="shared" si="10"/>
        <v>55650.841904225905</v>
      </c>
      <c r="I154" s="202">
        <f t="shared" si="10"/>
        <v>55713.737532730891</v>
      </c>
      <c r="J154" s="203">
        <f t="shared" si="10"/>
        <v>55776.659798758774</v>
      </c>
      <c r="K154" s="204">
        <f t="shared" si="10"/>
        <v>55839.608694793904</v>
      </c>
    </row>
    <row r="155" spans="1:11" x14ac:dyDescent="0.35">
      <c r="A155" s="187">
        <f t="shared" si="9"/>
        <v>1420</v>
      </c>
      <c r="B155" s="201">
        <f t="shared" si="10"/>
        <v>55902.584213327966</v>
      </c>
      <c r="C155" s="202">
        <f t="shared" si="10"/>
        <v>55965.586346860095</v>
      </c>
      <c r="D155" s="203">
        <f t="shared" si="10"/>
        <v>56028.615087896782</v>
      </c>
      <c r="E155" s="202">
        <f t="shared" si="10"/>
        <v>56091.67042895194</v>
      </c>
      <c r="F155" s="203">
        <f t="shared" si="10"/>
        <v>56154.752362546787</v>
      </c>
      <c r="G155" s="202">
        <f t="shared" si="10"/>
        <v>56217.860881210006</v>
      </c>
      <c r="H155" s="203">
        <f t="shared" si="10"/>
        <v>56280.995977477447</v>
      </c>
      <c r="I155" s="202">
        <f t="shared" si="10"/>
        <v>56344.157643892489</v>
      </c>
      <c r="J155" s="203">
        <f t="shared" si="10"/>
        <v>56407.345873005666</v>
      </c>
      <c r="K155" s="204">
        <f t="shared" si="10"/>
        <v>56470.560657374925</v>
      </c>
    </row>
    <row r="156" spans="1:11" x14ac:dyDescent="0.35">
      <c r="A156" s="187">
        <f t="shared" si="9"/>
        <v>1430</v>
      </c>
      <c r="B156" s="201">
        <f t="shared" si="10"/>
        <v>56533.801989565422</v>
      </c>
      <c r="C156" s="202">
        <f t="shared" si="10"/>
        <v>56597.06986214967</v>
      </c>
      <c r="D156" s="203">
        <f t="shared" si="10"/>
        <v>56660.36426770738</v>
      </c>
      <c r="E156" s="202">
        <f t="shared" si="10"/>
        <v>56723.685198825595</v>
      </c>
      <c r="F156" s="203">
        <f t="shared" si="10"/>
        <v>56787.032648098517</v>
      </c>
      <c r="G156" s="202">
        <f t="shared" si="10"/>
        <v>56850.406608127661</v>
      </c>
      <c r="H156" s="203">
        <f t="shared" si="10"/>
        <v>56913.807071521675</v>
      </c>
      <c r="I156" s="202">
        <f t="shared" si="10"/>
        <v>56977.234030896499</v>
      </c>
      <c r="J156" s="203">
        <f t="shared" si="10"/>
        <v>57040.687478875217</v>
      </c>
      <c r="K156" s="204">
        <f t="shared" si="10"/>
        <v>57104.167408088142</v>
      </c>
    </row>
    <row r="157" spans="1:11" x14ac:dyDescent="0.35">
      <c r="A157" s="187">
        <f t="shared" si="9"/>
        <v>1440</v>
      </c>
      <c r="B157" s="201">
        <f t="shared" si="10"/>
        <v>57167.673811172674</v>
      </c>
      <c r="C157" s="202">
        <f t="shared" si="10"/>
        <v>57231.206680773474</v>
      </c>
      <c r="D157" s="203">
        <f t="shared" si="10"/>
        <v>57294.766009542269</v>
      </c>
      <c r="E157" s="202">
        <f t="shared" si="10"/>
        <v>57358.351790137989</v>
      </c>
      <c r="F157" s="203">
        <f t="shared" si="10"/>
        <v>57421.964015226607</v>
      </c>
      <c r="G157" s="202">
        <f t="shared" si="10"/>
        <v>57485.602677481314</v>
      </c>
      <c r="H157" s="203">
        <f t="shared" si="10"/>
        <v>57549.2677695823</v>
      </c>
      <c r="I157" s="202">
        <f t="shared" si="10"/>
        <v>57612.9592842169</v>
      </c>
      <c r="J157" s="203">
        <f t="shared" si="10"/>
        <v>57676.6772140795</v>
      </c>
      <c r="K157" s="204">
        <f t="shared" si="10"/>
        <v>57740.421551871601</v>
      </c>
    </row>
    <row r="158" spans="1:11" x14ac:dyDescent="0.35">
      <c r="A158" s="196">
        <f t="shared" si="9"/>
        <v>1450</v>
      </c>
      <c r="B158" s="206">
        <f t="shared" si="10"/>
        <v>57804.192290301668</v>
      </c>
      <c r="C158" s="207">
        <f t="shared" si="10"/>
        <v>57867.989422085295</v>
      </c>
      <c r="D158" s="208">
        <f t="shared" si="10"/>
        <v>57931.812939945026</v>
      </c>
      <c r="E158" s="207">
        <f t="shared" si="10"/>
        <v>57995.662836610529</v>
      </c>
      <c r="F158" s="208">
        <f t="shared" si="10"/>
        <v>58059.539104818366</v>
      </c>
      <c r="G158" s="207">
        <f t="shared" si="10"/>
        <v>58123.441737312161</v>
      </c>
      <c r="H158" s="208">
        <f t="shared" si="10"/>
        <v>58187.370726842506</v>
      </c>
      <c r="I158" s="207">
        <f t="shared" si="10"/>
        <v>58251.32606616697</v>
      </c>
      <c r="J158" s="208">
        <f t="shared" si="10"/>
        <v>58315.307748050051</v>
      </c>
      <c r="K158" s="209">
        <f t="shared" si="10"/>
        <v>58379.315765263258</v>
      </c>
    </row>
    <row r="159" spans="1:11" x14ac:dyDescent="0.35">
      <c r="A159" s="187">
        <f t="shared" si="9"/>
        <v>1460</v>
      </c>
      <c r="B159" s="201">
        <f t="shared" si="10"/>
        <v>58443.35011058495</v>
      </c>
      <c r="C159" s="202">
        <f t="shared" si="10"/>
        <v>58507.410776800527</v>
      </c>
      <c r="D159" s="203">
        <f t="shared" si="10"/>
        <v>58571.497756702178</v>
      </c>
      <c r="E159" s="202">
        <f t="shared" si="10"/>
        <v>58635.611043089106</v>
      </c>
      <c r="F159" s="203">
        <f t="shared" si="10"/>
        <v>58699.750628767339</v>
      </c>
      <c r="G159" s="202">
        <f t="shared" si="10"/>
        <v>58763.916506549795</v>
      </c>
      <c r="H159" s="203">
        <f t="shared" si="10"/>
        <v>58828.108669256275</v>
      </c>
      <c r="I159" s="202">
        <f t="shared" si="10"/>
        <v>58892.327109713457</v>
      </c>
      <c r="J159" s="203">
        <f t="shared" si="10"/>
        <v>58956.571820754798</v>
      </c>
      <c r="K159" s="204">
        <f t="shared" si="10"/>
        <v>59020.842795220691</v>
      </c>
    </row>
    <row r="160" spans="1:11" x14ac:dyDescent="0.35">
      <c r="A160" s="187">
        <f t="shared" si="9"/>
        <v>1470</v>
      </c>
      <c r="B160" s="201">
        <f t="shared" si="10"/>
        <v>59085.140025958259</v>
      </c>
      <c r="C160" s="202">
        <f t="shared" si="10"/>
        <v>59149.463505821499</v>
      </c>
      <c r="D160" s="203">
        <f t="shared" si="10"/>
        <v>59213.813227671177</v>
      </c>
      <c r="E160" s="202">
        <f t="shared" si="10"/>
        <v>59278.189184374867</v>
      </c>
      <c r="F160" s="203">
        <f t="shared" si="10"/>
        <v>59342.591368806927</v>
      </c>
      <c r="G160" s="202">
        <f t="shared" si="10"/>
        <v>59407.019773848486</v>
      </c>
      <c r="H160" s="203">
        <f t="shared" si="10"/>
        <v>59471.474392387383</v>
      </c>
      <c r="I160" s="202">
        <f t="shared" si="10"/>
        <v>59535.955217318289</v>
      </c>
      <c r="J160" s="203">
        <f t="shared" si="10"/>
        <v>59600.462241542562</v>
      </c>
      <c r="K160" s="204">
        <f t="shared" si="10"/>
        <v>59664.995457968267</v>
      </c>
    </row>
    <row r="161" spans="1:11" x14ac:dyDescent="0.35">
      <c r="A161" s="187">
        <f t="shared" si="9"/>
        <v>1480</v>
      </c>
      <c r="B161" s="201">
        <f t="shared" si="10"/>
        <v>59729.554859510201</v>
      </c>
      <c r="C161" s="202">
        <f t="shared" si="10"/>
        <v>59794.140439089904</v>
      </c>
      <c r="D161" s="203">
        <f t="shared" si="10"/>
        <v>59858.752189635547</v>
      </c>
      <c r="E161" s="202">
        <f t="shared" si="10"/>
        <v>59923.39010408202</v>
      </c>
      <c r="F161" s="203">
        <f t="shared" si="10"/>
        <v>59988.054175370868</v>
      </c>
      <c r="G161" s="202">
        <f t="shared" ref="B161:K165" si="11">((($A161+G$12)/1000)^$B$7)*$B$6*3600</f>
        <v>60052.744396450311</v>
      </c>
      <c r="H161" s="203">
        <f t="shared" si="11"/>
        <v>60117.460760275193</v>
      </c>
      <c r="I161" s="202">
        <f t="shared" si="11"/>
        <v>60182.203259807051</v>
      </c>
      <c r="J161" s="203">
        <f t="shared" si="11"/>
        <v>60246.97188801397</v>
      </c>
      <c r="K161" s="204">
        <f t="shared" si="11"/>
        <v>60311.766637870729</v>
      </c>
    </row>
    <row r="162" spans="1:11" x14ac:dyDescent="0.35">
      <c r="A162" s="187">
        <f t="shared" si="9"/>
        <v>1490</v>
      </c>
      <c r="B162" s="201">
        <f t="shared" si="11"/>
        <v>60376.587502358656</v>
      </c>
      <c r="C162" s="202">
        <f t="shared" si="11"/>
        <v>60441.434474465721</v>
      </c>
      <c r="D162" s="203">
        <f t="shared" si="11"/>
        <v>60506.307547186436</v>
      </c>
      <c r="E162" s="202">
        <f t="shared" si="11"/>
        <v>60571.206713521926</v>
      </c>
      <c r="F162" s="203">
        <f t="shared" si="11"/>
        <v>60636.131966479828</v>
      </c>
      <c r="G162" s="202">
        <f t="shared" si="11"/>
        <v>60701.083299074431</v>
      </c>
      <c r="H162" s="203">
        <f t="shared" si="11"/>
        <v>60766.060704326446</v>
      </c>
      <c r="I162" s="202">
        <f t="shared" si="11"/>
        <v>60831.064175263215</v>
      </c>
      <c r="J162" s="203">
        <f t="shared" si="11"/>
        <v>60896.09370491853</v>
      </c>
      <c r="K162" s="204">
        <f t="shared" si="11"/>
        <v>60961.149286332751</v>
      </c>
    </row>
    <row r="163" spans="1:11" x14ac:dyDescent="0.35">
      <c r="A163" s="189">
        <f t="shared" si="9"/>
        <v>1500</v>
      </c>
      <c r="B163" s="205">
        <f t="shared" si="11"/>
        <v>61026.230912552703</v>
      </c>
      <c r="C163" s="198">
        <f t="shared" si="11"/>
        <v>61091.338576631708</v>
      </c>
      <c r="D163" s="199">
        <f t="shared" si="11"/>
        <v>61156.472271629602</v>
      </c>
      <c r="E163" s="198">
        <f t="shared" si="11"/>
        <v>61221.63199061263</v>
      </c>
      <c r="F163" s="199">
        <f t="shared" si="11"/>
        <v>61286.817726653579</v>
      </c>
      <c r="G163" s="198">
        <f t="shared" si="11"/>
        <v>61352.029472831571</v>
      </c>
      <c r="H163" s="199">
        <f t="shared" si="11"/>
        <v>61417.26722223228</v>
      </c>
      <c r="I163" s="198">
        <f t="shared" si="11"/>
        <v>61482.53096794775</v>
      </c>
      <c r="J163" s="199">
        <f t="shared" si="11"/>
        <v>61547.820703076468</v>
      </c>
      <c r="K163" s="200">
        <f t="shared" si="11"/>
        <v>61613.136420723284</v>
      </c>
    </row>
    <row r="164" spans="1:11" x14ac:dyDescent="0.35">
      <c r="A164" s="187">
        <f t="shared" si="9"/>
        <v>1510</v>
      </c>
      <c r="B164" s="201">
        <f t="shared" si="11"/>
        <v>61678.478113999518</v>
      </c>
      <c r="C164" s="202">
        <f t="shared" si="11"/>
        <v>61743.845776022819</v>
      </c>
      <c r="D164" s="203">
        <f t="shared" si="11"/>
        <v>61809.239399917256</v>
      </c>
      <c r="E164" s="202">
        <f t="shared" si="11"/>
        <v>61874.658978813211</v>
      </c>
      <c r="F164" s="203">
        <f t="shared" si="11"/>
        <v>61940.104505847499</v>
      </c>
      <c r="G164" s="202">
        <f t="shared" si="11"/>
        <v>62005.575974163185</v>
      </c>
      <c r="H164" s="203">
        <f t="shared" si="11"/>
        <v>62071.073376909801</v>
      </c>
      <c r="I164" s="202">
        <f t="shared" si="11"/>
        <v>62136.596707243072</v>
      </c>
      <c r="J164" s="203">
        <f t="shared" si="11"/>
        <v>62202.145958325142</v>
      </c>
      <c r="K164" s="204">
        <f t="shared" si="11"/>
        <v>62267.721123324402</v>
      </c>
    </row>
    <row r="165" spans="1:11" x14ac:dyDescent="0.35">
      <c r="A165" s="187">
        <f t="shared" si="9"/>
        <v>1520</v>
      </c>
      <c r="B165" s="201">
        <f t="shared" si="11"/>
        <v>62333.322195415574</v>
      </c>
      <c r="C165" s="202">
        <f t="shared" si="11"/>
        <v>62398.949167779625</v>
      </c>
      <c r="D165" s="203">
        <f t="shared" si="11"/>
        <v>62464.602033603893</v>
      </c>
      <c r="E165" s="202">
        <f t="shared" si="11"/>
        <v>62530.280786081858</v>
      </c>
      <c r="F165" s="203">
        <f t="shared" si="11"/>
        <v>62595.985418413358</v>
      </c>
      <c r="G165" s="202"/>
      <c r="H165" s="203"/>
      <c r="I165" s="202"/>
      <c r="J165" s="203"/>
      <c r="K165" s="204"/>
    </row>
    <row r="166" spans="1:11" x14ac:dyDescent="0.35">
      <c r="A166" s="187">
        <f t="shared" si="9"/>
        <v>1530</v>
      </c>
      <c r="B166" s="210"/>
      <c r="C166" s="99"/>
      <c r="D166" s="100"/>
      <c r="E166" s="99"/>
      <c r="F166" s="100"/>
      <c r="G166" s="99"/>
      <c r="H166" s="100"/>
      <c r="I166" s="99"/>
      <c r="J166" s="100"/>
      <c r="K166" s="101"/>
    </row>
    <row r="167" spans="1:11" x14ac:dyDescent="0.35">
      <c r="A167" s="187">
        <f t="shared" si="9"/>
        <v>1540</v>
      </c>
      <c r="B167" s="210"/>
      <c r="C167" s="99"/>
      <c r="D167" s="100"/>
      <c r="E167" s="99"/>
      <c r="F167" s="100"/>
      <c r="G167" s="99"/>
      <c r="H167" s="100"/>
      <c r="I167" s="99"/>
      <c r="J167" s="100"/>
      <c r="K167" s="101"/>
    </row>
    <row r="168" spans="1:11" x14ac:dyDescent="0.35">
      <c r="A168" s="189">
        <f t="shared" si="9"/>
        <v>1550</v>
      </c>
      <c r="B168" s="211"/>
      <c r="C168" s="212"/>
      <c r="D168" s="213"/>
      <c r="E168" s="212"/>
      <c r="F168" s="213"/>
      <c r="G168" s="212"/>
      <c r="H168" s="213"/>
      <c r="I168" s="212"/>
      <c r="J168" s="213"/>
      <c r="K168" s="214"/>
    </row>
  </sheetData>
  <sheetProtection algorithmName="SHA-512" hashValue="ZijD3bUGQeC/iGzYYziRfPnie6KjWzTlTuZzdhdD3QHhJabQxS0avw7UyWiXtrg4S1qBEDT1vo/+5XhzbBYprQ==" saltValue="57V0gHYVmiLIitEZySxAFQ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  <rowBreaks count="2" manualBreakCount="2">
    <brk id="58" max="16383" man="1"/>
    <brk id="11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98"/>
  <sheetViews>
    <sheetView topLeftCell="A136" zoomScaleNormal="100" workbookViewId="0">
      <selection activeCell="G9" sqref="G9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7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250" t="s">
        <v>47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31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247" t="s">
        <v>4</v>
      </c>
      <c r="B5" s="248"/>
      <c r="C5" s="248"/>
      <c r="D5" s="248"/>
      <c r="E5" s="248"/>
      <c r="F5" s="247" t="s">
        <v>5</v>
      </c>
      <c r="G5" s="248"/>
      <c r="H5" s="248"/>
      <c r="I5" s="249"/>
      <c r="J5" s="248" t="s">
        <v>45</v>
      </c>
      <c r="K5" s="249"/>
    </row>
    <row r="6" spans="1:11" x14ac:dyDescent="0.35">
      <c r="A6" s="11" t="s">
        <v>0</v>
      </c>
      <c r="B6" s="12">
        <v>10.9574</v>
      </c>
      <c r="C6" s="13"/>
      <c r="D6" s="14"/>
      <c r="E6" s="15"/>
      <c r="F6" s="16" t="s">
        <v>41</v>
      </c>
      <c r="G6" s="17"/>
      <c r="H6" s="18" t="s">
        <v>43</v>
      </c>
      <c r="I6" s="19"/>
      <c r="J6" s="20" t="s">
        <v>14</v>
      </c>
      <c r="K6" s="21">
        <v>4572</v>
      </c>
    </row>
    <row r="7" spans="1:11" x14ac:dyDescent="0.35">
      <c r="A7" s="22" t="s">
        <v>6</v>
      </c>
      <c r="B7" s="124">
        <v>1.6</v>
      </c>
      <c r="C7" s="24"/>
      <c r="D7" s="25"/>
      <c r="E7" s="26"/>
      <c r="F7" s="27"/>
      <c r="G7" s="28"/>
      <c r="H7" s="29"/>
      <c r="I7" s="30"/>
      <c r="J7" s="31" t="s">
        <v>12</v>
      </c>
      <c r="K7" s="32">
        <v>7620</v>
      </c>
    </row>
    <row r="8" spans="1:11" x14ac:dyDescent="0.35">
      <c r="A8" s="125" t="s">
        <v>38</v>
      </c>
      <c r="B8" s="126" t="s">
        <v>40</v>
      </c>
      <c r="C8" s="27"/>
      <c r="D8" s="27"/>
      <c r="E8" s="27"/>
      <c r="F8" s="16" t="s">
        <v>42</v>
      </c>
      <c r="G8" s="17">
        <v>65277</v>
      </c>
      <c r="H8" s="18" t="s">
        <v>44</v>
      </c>
      <c r="I8" s="35">
        <v>1.3720000000000001</v>
      </c>
      <c r="J8" s="31" t="s">
        <v>13</v>
      </c>
      <c r="K8" s="32">
        <v>1219</v>
      </c>
    </row>
    <row r="9" spans="1:11" x14ac:dyDescent="0.35">
      <c r="A9" s="36"/>
      <c r="B9" s="37"/>
      <c r="C9" s="38"/>
      <c r="D9" s="39" t="s">
        <v>8</v>
      </c>
      <c r="E9" s="127">
        <f>I8*0.01*1000</f>
        <v>13.72</v>
      </c>
      <c r="F9" s="41"/>
      <c r="G9" s="42"/>
      <c r="H9" s="43" t="s">
        <v>7</v>
      </c>
      <c r="I9" s="44"/>
      <c r="J9" s="45"/>
      <c r="K9" s="46"/>
    </row>
    <row r="10" spans="1:11" x14ac:dyDescent="0.35">
      <c r="A10" s="47"/>
      <c r="B10" s="48"/>
      <c r="C10" s="2"/>
      <c r="D10" s="2"/>
      <c r="E10" s="2"/>
      <c r="F10" s="49"/>
      <c r="G10" s="50"/>
      <c r="H10" s="51"/>
      <c r="I10" s="52"/>
      <c r="J10" s="45"/>
      <c r="K10" s="53"/>
    </row>
    <row r="11" spans="1:11" x14ac:dyDescent="0.35">
      <c r="A11" s="128" t="s">
        <v>1</v>
      </c>
      <c r="B11" s="56"/>
      <c r="C11" s="56"/>
      <c r="D11" s="56"/>
      <c r="E11" s="56"/>
      <c r="F11" s="56" t="s">
        <v>3</v>
      </c>
      <c r="G11" s="57"/>
      <c r="H11" s="57"/>
      <c r="I11" s="57"/>
      <c r="J11" s="56"/>
      <c r="K11" s="58"/>
    </row>
    <row r="12" spans="1:11" x14ac:dyDescent="0.35">
      <c r="A12" s="129" t="s">
        <v>2</v>
      </c>
      <c r="B12" s="130">
        <v>0</v>
      </c>
      <c r="C12" s="131">
        <v>1</v>
      </c>
      <c r="D12" s="130">
        <v>2</v>
      </c>
      <c r="E12" s="131">
        <v>3</v>
      </c>
      <c r="F12" s="130">
        <v>4</v>
      </c>
      <c r="G12" s="131">
        <v>5</v>
      </c>
      <c r="H12" s="130">
        <v>6</v>
      </c>
      <c r="I12" s="131">
        <v>7</v>
      </c>
      <c r="J12" s="130">
        <v>8</v>
      </c>
      <c r="K12" s="132">
        <v>9</v>
      </c>
    </row>
    <row r="13" spans="1:11" x14ac:dyDescent="0.35">
      <c r="A13" s="133">
        <v>0</v>
      </c>
      <c r="B13" s="96">
        <v>0</v>
      </c>
      <c r="C13" s="134">
        <f>((($A13+C$12)/1000)^$B$7)*$B$6*3600</f>
        <v>0.62518711201464239</v>
      </c>
      <c r="D13" s="96">
        <f t="shared" ref="D13:K28" si="0">((($A13+D$12)/1000)^$B$7)*$B$6*3600</f>
        <v>1.8952129256987709</v>
      </c>
      <c r="E13" s="97">
        <f t="shared" si="0"/>
        <v>3.6258014990083463</v>
      </c>
      <c r="F13" s="96">
        <f t="shared" si="0"/>
        <v>5.745211257092536</v>
      </c>
      <c r="G13" s="97">
        <f t="shared" si="0"/>
        <v>8.210356663306758</v>
      </c>
      <c r="H13" s="96">
        <f t="shared" si="0"/>
        <v>10.991374797850371</v>
      </c>
      <c r="I13" s="97">
        <f t="shared" si="0"/>
        <v>14.065879114155539</v>
      </c>
      <c r="J13" s="96">
        <f t="shared" si="0"/>
        <v>17.41622376095436</v>
      </c>
      <c r="K13" s="98">
        <f t="shared" si="0"/>
        <v>21.02800306910882</v>
      </c>
    </row>
    <row r="14" spans="1:11" x14ac:dyDescent="0.35">
      <c r="A14" s="133">
        <v>10</v>
      </c>
      <c r="B14" s="96">
        <f t="shared" ref="B14:K29" si="1">((($A14+B$12)/1000)^$B$7)*$B$6*3600</f>
        <v>24.889147223066182</v>
      </c>
      <c r="C14" s="97">
        <f t="shared" si="1"/>
        <v>28.98933899832733</v>
      </c>
      <c r="D14" s="96">
        <f t="shared" si="0"/>
        <v>33.319617739653374</v>
      </c>
      <c r="E14" s="97">
        <f t="shared" si="0"/>
        <v>37.872099389116165</v>
      </c>
      <c r="F14" s="96">
        <f t="shared" si="0"/>
        <v>42.639771991716231</v>
      </c>
      <c r="G14" s="97">
        <f t="shared" si="0"/>
        <v>47.616342251971425</v>
      </c>
      <c r="H14" s="96">
        <f t="shared" si="0"/>
        <v>52.796117761061105</v>
      </c>
      <c r="I14" s="97">
        <f t="shared" si="0"/>
        <v>58.173914841261443</v>
      </c>
      <c r="J14" s="96">
        <f t="shared" si="0"/>
        <v>63.744985224959471</v>
      </c>
      <c r="K14" s="98">
        <f t="shared" si="0"/>
        <v>69.504956865900127</v>
      </c>
    </row>
    <row r="15" spans="1:11" x14ac:dyDescent="0.35">
      <c r="A15" s="133">
        <v>20</v>
      </c>
      <c r="B15" s="96">
        <f t="shared" si="1"/>
        <v>75.449785544635304</v>
      </c>
      <c r="C15" s="97">
        <f t="shared" si="1"/>
        <v>81.575714848998473</v>
      </c>
      <c r="D15" s="96">
        <f t="shared" si="0"/>
        <v>87.879242743901301</v>
      </c>
      <c r="E15" s="97">
        <f t="shared" si="0"/>
        <v>94.357093390635697</v>
      </c>
      <c r="F15" s="96">
        <f t="shared" si="0"/>
        <v>101.00619319557275</v>
      </c>
      <c r="G15" s="97">
        <f t="shared" si="0"/>
        <v>107.82365030123466</v>
      </c>
      <c r="H15" s="96">
        <f t="shared" si="0"/>
        <v>114.80673690522342</v>
      </c>
      <c r="I15" s="97">
        <f t="shared" si="0"/>
        <v>121.95287392191355</v>
      </c>
      <c r="J15" s="96">
        <f t="shared" si="0"/>
        <v>129.25961760014087</v>
      </c>
      <c r="K15" s="98">
        <f t="shared" si="0"/>
        <v>136.72464778566916</v>
      </c>
    </row>
    <row r="16" spans="1:11" x14ac:dyDescent="0.35">
      <c r="A16" s="133">
        <v>30</v>
      </c>
      <c r="B16" s="96">
        <f t="shared" si="1"/>
        <v>144.34575757588425</v>
      </c>
      <c r="C16" s="97">
        <f t="shared" si="1"/>
        <v>152.12084416016202</v>
      </c>
      <c r="D16" s="96">
        <f t="shared" si="0"/>
        <v>160.04790067574856</v>
      </c>
      <c r="E16" s="97">
        <f t="shared" si="0"/>
        <v>168.12500893801948</v>
      </c>
      <c r="F16" s="96">
        <f t="shared" si="0"/>
        <v>176.35033292733004</v>
      </c>
      <c r="G16" s="97">
        <f t="shared" si="0"/>
        <v>184.72211293355869</v>
      </c>
      <c r="H16" s="96">
        <f t="shared" si="0"/>
        <v>193.23866027486315</v>
      </c>
      <c r="I16" s="97">
        <f t="shared" si="0"/>
        <v>201.898352519811</v>
      </c>
      <c r="J16" s="96">
        <f t="shared" si="0"/>
        <v>210.69962915247092</v>
      </c>
      <c r="K16" s="98">
        <f t="shared" si="0"/>
        <v>219.64098762873172</v>
      </c>
    </row>
    <row r="17" spans="1:11" x14ac:dyDescent="0.35">
      <c r="A17" s="133">
        <v>40</v>
      </c>
      <c r="B17" s="135">
        <f t="shared" si="1"/>
        <v>228.72097977932097</v>
      </c>
      <c r="C17" s="136">
        <f t="shared" si="1"/>
        <v>237.93820852107558</v>
      </c>
      <c r="D17" s="135">
        <f t="shared" si="0"/>
        <v>247.29132484311037</v>
      </c>
      <c r="E17" s="136">
        <f t="shared" si="0"/>
        <v>256.7790250388598</v>
      </c>
      <c r="F17" s="135">
        <f t="shared" si="0"/>
        <v>266.40004815863983</v>
      </c>
      <c r="G17" s="136">
        <f t="shared" si="0"/>
        <v>276.1531736605105</v>
      </c>
      <c r="H17" s="135">
        <f t="shared" si="0"/>
        <v>286.03721923991071</v>
      </c>
      <c r="I17" s="136">
        <f t="shared" si="0"/>
        <v>296.05103882084035</v>
      </c>
      <c r="J17" s="135">
        <f t="shared" si="0"/>
        <v>306.19352069335895</v>
      </c>
      <c r="K17" s="137">
        <f t="shared" si="0"/>
        <v>316.46358578390345</v>
      </c>
    </row>
    <row r="18" spans="1:11" x14ac:dyDescent="0.35">
      <c r="A18" s="138">
        <v>50</v>
      </c>
      <c r="B18" s="139">
        <f t="shared" si="1"/>
        <v>326.86018604641055</v>
      </c>
      <c r="C18" s="140">
        <f t="shared" si="1"/>
        <v>337.38230296354777</v>
      </c>
      <c r="D18" s="139">
        <f t="shared" si="0"/>
        <v>348.02894614849572</v>
      </c>
      <c r="E18" s="140">
        <f t="shared" si="0"/>
        <v>358.79915203871064</v>
      </c>
      <c r="F18" s="139">
        <f t="shared" si="0"/>
        <v>369.69198267399662</v>
      </c>
      <c r="G18" s="140">
        <f t="shared" si="0"/>
        <v>380.7065245519658</v>
      </c>
      <c r="H18" s="139">
        <f t="shared" si="0"/>
        <v>391.84188755466516</v>
      </c>
      <c r="I18" s="140">
        <f t="shared" si="0"/>
        <v>403.09720394074441</v>
      </c>
      <c r="J18" s="139">
        <f t="shared" si="0"/>
        <v>414.47162739807595</v>
      </c>
      <c r="K18" s="141">
        <f t="shared" si="0"/>
        <v>425.96433215221634</v>
      </c>
    </row>
    <row r="19" spans="1:11" x14ac:dyDescent="0.35">
      <c r="A19" s="142">
        <v>60</v>
      </c>
      <c r="B19" s="143">
        <f t="shared" si="1"/>
        <v>437.57451212652325</v>
      </c>
      <c r="C19" s="144">
        <f t="shared" si="1"/>
        <v>449.30138015011431</v>
      </c>
      <c r="D19" s="143">
        <f t="shared" si="0"/>
        <v>461.14416721020837</v>
      </c>
      <c r="E19" s="144">
        <f t="shared" si="0"/>
        <v>473.10212174567192</v>
      </c>
      <c r="F19" s="143">
        <f t="shared" si="0"/>
        <v>485.17450897888523</v>
      </c>
      <c r="G19" s="144">
        <f t="shared" si="0"/>
        <v>497.36061028328254</v>
      </c>
      <c r="H19" s="143">
        <f t="shared" si="0"/>
        <v>509.6597225841299</v>
      </c>
      <c r="I19" s="144">
        <f t="shared" si="0"/>
        <v>522.07115779032279</v>
      </c>
      <c r="J19" s="143">
        <f t="shared" si="0"/>
        <v>534.59424225515704</v>
      </c>
      <c r="K19" s="145">
        <f t="shared" si="0"/>
        <v>547.22831626417997</v>
      </c>
    </row>
    <row r="20" spans="1:11" x14ac:dyDescent="0.35">
      <c r="A20" s="133">
        <v>70</v>
      </c>
      <c r="B20" s="135">
        <f t="shared" si="1"/>
        <v>559.97273354839922</v>
      </c>
      <c r="C20" s="136">
        <f t="shared" si="1"/>
        <v>572.82686082123894</v>
      </c>
      <c r="D20" s="135">
        <f t="shared" si="0"/>
        <v>585.7900773377703</v>
      </c>
      <c r="E20" s="136">
        <f t="shared" si="0"/>
        <v>598.86177447484431</v>
      </c>
      <c r="F20" s="135">
        <f t="shared" si="0"/>
        <v>612.0413553308673</v>
      </c>
      <c r="G20" s="136">
        <f t="shared" si="0"/>
        <v>625.32823434404395</v>
      </c>
      <c r="H20" s="135">
        <f t="shared" si="0"/>
        <v>638.72183692799433</v>
      </c>
      <c r="I20" s="136">
        <f t="shared" si="0"/>
        <v>652.22159912374605</v>
      </c>
      <c r="J20" s="135">
        <f t="shared" si="0"/>
        <v>665.82696726714823</v>
      </c>
      <c r="K20" s="137">
        <f t="shared" si="0"/>
        <v>679.53739767084994</v>
      </c>
    </row>
    <row r="21" spans="1:11" x14ac:dyDescent="0.35">
      <c r="A21" s="133">
        <v>80</v>
      </c>
      <c r="B21" s="135">
        <f t="shared" si="1"/>
        <v>693.35235632001331</v>
      </c>
      <c r="C21" s="136">
        <f t="shared" si="1"/>
        <v>707.2713185810112</v>
      </c>
      <c r="D21" s="135">
        <f t="shared" si="0"/>
        <v>721.29376892239975</v>
      </c>
      <c r="E21" s="136">
        <f t="shared" si="0"/>
        <v>735.41920064750775</v>
      </c>
      <c r="F21" s="135">
        <f t="shared" si="0"/>
        <v>749.64711563801393</v>
      </c>
      <c r="G21" s="136">
        <f t="shared" si="0"/>
        <v>763.97702410795046</v>
      </c>
      <c r="H21" s="135">
        <f t="shared" si="0"/>
        <v>778.40844436757675</v>
      </c>
      <c r="I21" s="136">
        <f t="shared" si="0"/>
        <v>792.94090259662414</v>
      </c>
      <c r="J21" s="135">
        <f t="shared" si="0"/>
        <v>807.5739326264362</v>
      </c>
      <c r="K21" s="137">
        <f t="shared" si="0"/>
        <v>822.30707573055111</v>
      </c>
    </row>
    <row r="22" spans="1:11" x14ac:dyDescent="0.35">
      <c r="A22" s="133">
        <v>90</v>
      </c>
      <c r="B22" s="135">
        <f t="shared" si="1"/>
        <v>837.13988042331675</v>
      </c>
      <c r="C22" s="136">
        <f t="shared" si="1"/>
        <v>852.07190226614102</v>
      </c>
      <c r="D22" s="135">
        <f t="shared" si="0"/>
        <v>867.1027036809993</v>
      </c>
      <c r="E22" s="136">
        <f t="shared" si="0"/>
        <v>882.23185377086475</v>
      </c>
      <c r="F22" s="135">
        <f t="shared" si="0"/>
        <v>897.45892814672152</v>
      </c>
      <c r="G22" s="136">
        <f t="shared" si="0"/>
        <v>912.78350876085642</v>
      </c>
      <c r="H22" s="135">
        <f t="shared" si="0"/>
        <v>928.20518374613721</v>
      </c>
      <c r="I22" s="136">
        <f t="shared" si="0"/>
        <v>943.72354726100195</v>
      </c>
      <c r="J22" s="135">
        <f t="shared" si="0"/>
        <v>959.33819933989446</v>
      </c>
      <c r="K22" s="137">
        <f t="shared" si="0"/>
        <v>975.04874574891448</v>
      </c>
    </row>
    <row r="23" spans="1:11" x14ac:dyDescent="0.35">
      <c r="A23" s="138">
        <v>100</v>
      </c>
      <c r="B23" s="146">
        <f t="shared" si="1"/>
        <v>990.85479784643076</v>
      </c>
      <c r="C23" s="147">
        <f t="shared" si="1"/>
        <v>1006.7559724484551</v>
      </c>
      <c r="D23" s="146">
        <f t="shared" si="0"/>
        <v>1022.7518916985593</v>
      </c>
      <c r="E23" s="147">
        <f t="shared" si="0"/>
        <v>1038.8421829421429</v>
      </c>
      <c r="F23" s="146">
        <f t="shared" si="0"/>
        <v>1055.0264786048606</v>
      </c>
      <c r="G23" s="147">
        <f t="shared" si="0"/>
        <v>1071.3044160750383</v>
      </c>
      <c r="H23" s="146">
        <f t="shared" si="0"/>
        <v>1087.6756375899138</v>
      </c>
      <c r="I23" s="147">
        <f t="shared" si="0"/>
        <v>1104.1397901255211</v>
      </c>
      <c r="J23" s="146">
        <f t="shared" si="0"/>
        <v>1120.6965252901039</v>
      </c>
      <c r="K23" s="148">
        <f t="shared" si="0"/>
        <v>1137.3454992208754</v>
      </c>
    </row>
    <row r="24" spans="1:11" x14ac:dyDescent="0.35">
      <c r="A24" s="142">
        <v>110</v>
      </c>
      <c r="B24" s="149">
        <f t="shared" si="1"/>
        <v>1154.0863724840244</v>
      </c>
      <c r="C24" s="150">
        <f t="shared" si="1"/>
        <v>1170.9188099778057</v>
      </c>
      <c r="D24" s="149">
        <f t="shared" si="0"/>
        <v>1187.8424808386208</v>
      </c>
      <c r="E24" s="150">
        <f t="shared" si="0"/>
        <v>1204.8570583499456</v>
      </c>
      <c r="F24" s="149">
        <f t="shared" si="0"/>
        <v>1221.9622198540133</v>
      </c>
      <c r="G24" s="150">
        <f t="shared" si="0"/>
        <v>1239.1576466661386</v>
      </c>
      <c r="H24" s="149">
        <f t="shared" si="0"/>
        <v>1256.4430239915775</v>
      </c>
      <c r="I24" s="150">
        <f t="shared" si="0"/>
        <v>1273.8180408448304</v>
      </c>
      <c r="J24" s="149">
        <f t="shared" si="0"/>
        <v>1291.2823899713053</v>
      </c>
      <c r="K24" s="151">
        <f t="shared" si="0"/>
        <v>1308.8357677712283</v>
      </c>
    </row>
    <row r="25" spans="1:11" x14ac:dyDescent="0.35">
      <c r="A25" s="133">
        <v>120</v>
      </c>
      <c r="B25" s="152">
        <f t="shared" si="1"/>
        <v>1326.4778742257527</v>
      </c>
      <c r="C25" s="153">
        <f t="shared" si="1"/>
        <v>1344.2084128251483</v>
      </c>
      <c r="D25" s="152">
        <f t="shared" si="0"/>
        <v>1362.0270904990289</v>
      </c>
      <c r="E25" s="153">
        <f t="shared" si="0"/>
        <v>1379.9336175485198</v>
      </c>
      <c r="F25" s="152">
        <f t="shared" si="0"/>
        <v>1397.9277075803079</v>
      </c>
      <c r="G25" s="153">
        <f t="shared" si="0"/>
        <v>1416.0090774425075</v>
      </c>
      <c r="H25" s="152">
        <f t="shared" si="0"/>
        <v>1434.1774471622682</v>
      </c>
      <c r="I25" s="153">
        <f t="shared" si="0"/>
        <v>1452.4325398850774</v>
      </c>
      <c r="J25" s="152">
        <f t="shared" si="0"/>
        <v>1470.7740818156888</v>
      </c>
      <c r="K25" s="154">
        <f t="shared" si="0"/>
        <v>1489.2018021606232</v>
      </c>
    </row>
    <row r="26" spans="1:11" x14ac:dyDescent="0.35">
      <c r="A26" s="133">
        <v>130</v>
      </c>
      <c r="B26" s="152">
        <f t="shared" si="1"/>
        <v>1507.7154330721871</v>
      </c>
      <c r="C26" s="153">
        <f t="shared" si="1"/>
        <v>1526.3147095939632</v>
      </c>
      <c r="D26" s="152">
        <f t="shared" si="0"/>
        <v>1544.9993696077179</v>
      </c>
      <c r="E26" s="153">
        <f t="shared" si="0"/>
        <v>1563.7691537816734</v>
      </c>
      <c r="F26" s="152">
        <f t="shared" si="0"/>
        <v>1582.6238055201129</v>
      </c>
      <c r="G26" s="153">
        <f t="shared" si="0"/>
        <v>1601.5630709142656</v>
      </c>
      <c r="H26" s="152">
        <f t="shared" si="0"/>
        <v>1620.5866986944286</v>
      </c>
      <c r="I26" s="153">
        <f t="shared" si="0"/>
        <v>1639.6944401832914</v>
      </c>
      <c r="J26" s="152">
        <f t="shared" si="0"/>
        <v>1658.8860492504177</v>
      </c>
      <c r="K26" s="154">
        <f t="shared" si="0"/>
        <v>1678.161282267858</v>
      </c>
    </row>
    <row r="27" spans="1:11" x14ac:dyDescent="0.35">
      <c r="A27" s="133">
        <v>140</v>
      </c>
      <c r="B27" s="152">
        <f t="shared" si="1"/>
        <v>1697.5198980668429</v>
      </c>
      <c r="C27" s="153">
        <f t="shared" si="1"/>
        <v>1716.9616578955333</v>
      </c>
      <c r="D27" s="152">
        <f t="shared" si="0"/>
        <v>1736.4863253777962</v>
      </c>
      <c r="E27" s="153">
        <f t="shared" si="0"/>
        <v>1756.0936664729572</v>
      </c>
      <c r="F27" s="152">
        <f t="shared" si="0"/>
        <v>1775.7834494365309</v>
      </c>
      <c r="G27" s="153">
        <f t="shared" si="0"/>
        <v>1795.5554447818599</v>
      </c>
      <c r="H27" s="152">
        <f t="shared" si="0"/>
        <v>1815.4094252426696</v>
      </c>
      <c r="I27" s="153">
        <f t="shared" si="0"/>
        <v>1835.3451657364951</v>
      </c>
      <c r="J27" s="152">
        <f t="shared" si="0"/>
        <v>1855.3624433289458</v>
      </c>
      <c r="K27" s="154">
        <f t="shared" si="0"/>
        <v>1875.4610371988076</v>
      </c>
    </row>
    <row r="28" spans="1:11" x14ac:dyDescent="0.35">
      <c r="A28" s="138">
        <v>150</v>
      </c>
      <c r="B28" s="155">
        <f t="shared" si="1"/>
        <v>1895.6407286039291</v>
      </c>
      <c r="C28" s="156">
        <f t="shared" si="1"/>
        <v>1915.9013008478912</v>
      </c>
      <c r="D28" s="157">
        <f t="shared" si="0"/>
        <v>1936.2425392474299</v>
      </c>
      <c r="E28" s="156">
        <f t="shared" si="0"/>
        <v>1956.6642311005774</v>
      </c>
      <c r="F28" s="157">
        <f t="shared" si="0"/>
        <v>1977.16616565553</v>
      </c>
      <c r="G28" s="156">
        <f t="shared" si="0"/>
        <v>1997.748134080191</v>
      </c>
      <c r="H28" s="157">
        <f t="shared" si="0"/>
        <v>2018.4099294323855</v>
      </c>
      <c r="I28" s="156">
        <f t="shared" si="0"/>
        <v>2039.1513466307338</v>
      </c>
      <c r="J28" s="157">
        <f t="shared" si="0"/>
        <v>2059.9721824261433</v>
      </c>
      <c r="K28" s="158">
        <f t="shared" si="0"/>
        <v>2080.8722353739313</v>
      </c>
    </row>
    <row r="29" spans="1:11" x14ac:dyDescent="0.35">
      <c r="A29" s="142">
        <v>160</v>
      </c>
      <c r="B29" s="159">
        <f t="shared" si="1"/>
        <v>2101.8513058065287</v>
      </c>
      <c r="C29" s="160">
        <f t="shared" si="1"/>
        <v>2122.9091958067775</v>
      </c>
      <c r="D29" s="159">
        <f t="shared" si="1"/>
        <v>2144.0457091817839</v>
      </c>
      <c r="E29" s="160">
        <f t="shared" si="1"/>
        <v>2165.2606514373292</v>
      </c>
      <c r="F29" s="159">
        <f t="shared" si="1"/>
        <v>2186.5538297528101</v>
      </c>
      <c r="G29" s="160">
        <f t="shared" si="1"/>
        <v>2207.9250529567003</v>
      </c>
      <c r="H29" s="159">
        <f t="shared" si="1"/>
        <v>2229.3741315025245</v>
      </c>
      <c r="I29" s="160">
        <f t="shared" si="1"/>
        <v>2250.9008774453123</v>
      </c>
      <c r="J29" s="159">
        <f t="shared" si="1"/>
        <v>2272.5051044185479</v>
      </c>
      <c r="K29" s="161">
        <f t="shared" si="1"/>
        <v>2294.1866276115761</v>
      </c>
    </row>
    <row r="30" spans="1:11" x14ac:dyDescent="0.35">
      <c r="A30" s="133">
        <v>170</v>
      </c>
      <c r="B30" s="162">
        <f t="shared" ref="B30:K45" si="2">((($A30+B$12)/1000)^$B$7)*$B$6*3600</f>
        <v>2315.9452637474687</v>
      </c>
      <c r="C30" s="163">
        <f t="shared" si="2"/>
        <v>2337.7808310613323</v>
      </c>
      <c r="D30" s="162">
        <f t="shared" si="2"/>
        <v>2359.6931492790477</v>
      </c>
      <c r="E30" s="163">
        <f t="shared" si="2"/>
        <v>2381.6820395964346</v>
      </c>
      <c r="F30" s="162">
        <f t="shared" si="2"/>
        <v>2403.7473246588229</v>
      </c>
      <c r="G30" s="163">
        <f t="shared" si="2"/>
        <v>2425.8888285410226</v>
      </c>
      <c r="H30" s="162">
        <f t="shared" si="2"/>
        <v>2448.1063767276842</v>
      </c>
      <c r="I30" s="163">
        <f t="shared" si="2"/>
        <v>2470.3997960940437</v>
      </c>
      <c r="J30" s="162">
        <f t="shared" si="2"/>
        <v>2492.7689148870336</v>
      </c>
      <c r="K30" s="164">
        <f t="shared" si="2"/>
        <v>2515.2135627067578</v>
      </c>
    </row>
    <row r="31" spans="1:11" x14ac:dyDescent="0.35">
      <c r="A31" s="133">
        <v>180</v>
      </c>
      <c r="B31" s="162">
        <f t="shared" si="2"/>
        <v>2537.7335704883117</v>
      </c>
      <c r="C31" s="163">
        <f t="shared" si="2"/>
        <v>2560.3287704839595</v>
      </c>
      <c r="D31" s="162">
        <f t="shared" si="2"/>
        <v>2582.9989962456375</v>
      </c>
      <c r="E31" s="163">
        <f t="shared" si="2"/>
        <v>2605.7440826077841</v>
      </c>
      <c r="F31" s="162">
        <f t="shared" si="2"/>
        <v>2628.5638656704955</v>
      </c>
      <c r="G31" s="163">
        <f t="shared" si="2"/>
        <v>2651.4581827829843</v>
      </c>
      <c r="H31" s="162">
        <f t="shared" si="2"/>
        <v>2674.4268725273569</v>
      </c>
      <c r="I31" s="163">
        <f t="shared" si="2"/>
        <v>2697.4697747026726</v>
      </c>
      <c r="J31" s="162">
        <f t="shared" si="2"/>
        <v>2720.5867303093009</v>
      </c>
      <c r="K31" s="164">
        <f t="shared" si="2"/>
        <v>2743.7775815335594</v>
      </c>
    </row>
    <row r="32" spans="1:11" x14ac:dyDescent="0.35">
      <c r="A32" s="133">
        <v>190</v>
      </c>
      <c r="B32" s="162">
        <f t="shared" si="2"/>
        <v>2767.0421717326376</v>
      </c>
      <c r="C32" s="163">
        <f t="shared" si="2"/>
        <v>2790.3803454197691</v>
      </c>
      <c r="D32" s="162">
        <f t="shared" si="2"/>
        <v>2813.7919482496973</v>
      </c>
      <c r="E32" s="163">
        <f t="shared" si="2"/>
        <v>2837.2768270043716</v>
      </c>
      <c r="F32" s="162">
        <f t="shared" si="2"/>
        <v>2860.8348295789174</v>
      </c>
      <c r="G32" s="163">
        <f t="shared" si="2"/>
        <v>2884.4658049678378</v>
      </c>
      <c r="H32" s="162">
        <f t="shared" si="2"/>
        <v>2908.1696032514647</v>
      </c>
      <c r="I32" s="163">
        <f t="shared" si="2"/>
        <v>2931.946075582639</v>
      </c>
      <c r="J32" s="162">
        <f t="shared" si="2"/>
        <v>2955.7950741736286</v>
      </c>
      <c r="K32" s="164">
        <f t="shared" si="2"/>
        <v>2979.7164522832627</v>
      </c>
    </row>
    <row r="33" spans="1:11" x14ac:dyDescent="0.35">
      <c r="A33" s="138">
        <v>200</v>
      </c>
      <c r="B33" s="165">
        <f t="shared" si="2"/>
        <v>3003.7100642042924</v>
      </c>
      <c r="C33" s="166">
        <f t="shared" si="2"/>
        <v>3027.7757652509672</v>
      </c>
      <c r="D33" s="167">
        <f t="shared" si="2"/>
        <v>3051.9134117468188</v>
      </c>
      <c r="E33" s="166">
        <f t="shared" si="2"/>
        <v>3076.1228610126441</v>
      </c>
      <c r="F33" s="167">
        <f t="shared" si="2"/>
        <v>3100.4039713547108</v>
      </c>
      <c r="G33" s="166">
        <f t="shared" si="2"/>
        <v>3124.7566020531322</v>
      </c>
      <c r="H33" s="167">
        <f t="shared" si="2"/>
        <v>3149.1806133504638</v>
      </c>
      <c r="I33" s="166">
        <f t="shared" si="2"/>
        <v>3173.675866440457</v>
      </c>
      <c r="J33" s="167">
        <f t="shared" si="2"/>
        <v>3198.242223457029</v>
      </c>
      <c r="K33" s="168">
        <f t="shared" si="2"/>
        <v>3222.8795474633921</v>
      </c>
    </row>
    <row r="34" spans="1:11" x14ac:dyDescent="0.35">
      <c r="A34" s="142">
        <v>210</v>
      </c>
      <c r="B34" s="169">
        <f t="shared" si="2"/>
        <v>3247.5877024413689</v>
      </c>
      <c r="C34" s="170">
        <f t="shared" si="2"/>
        <v>3272.3665532808764</v>
      </c>
      <c r="D34" s="169">
        <f t="shared" si="2"/>
        <v>3297.2159657695834</v>
      </c>
      <c r="E34" s="170">
        <f t="shared" si="2"/>
        <v>3322.1358065827349</v>
      </c>
      <c r="F34" s="169">
        <f t="shared" si="2"/>
        <v>3347.125943273134</v>
      </c>
      <c r="G34" s="170">
        <f t="shared" si="2"/>
        <v>3372.1862442612837</v>
      </c>
      <c r="H34" s="169">
        <f t="shared" si="2"/>
        <v>3397.3165788256979</v>
      </c>
      <c r="I34" s="170">
        <f t="shared" si="2"/>
        <v>3422.5168170933407</v>
      </c>
      <c r="J34" s="169">
        <f t="shared" si="2"/>
        <v>3447.7868300302403</v>
      </c>
      <c r="K34" s="171">
        <f t="shared" si="2"/>
        <v>3473.1264894322294</v>
      </c>
    </row>
    <row r="35" spans="1:11" x14ac:dyDescent="0.35">
      <c r="A35" s="133">
        <v>220</v>
      </c>
      <c r="B35" s="155">
        <f t="shared" si="2"/>
        <v>3498.5356679158504</v>
      </c>
      <c r="C35" s="172">
        <f t="shared" si="2"/>
        <v>3524.0142389093799</v>
      </c>
      <c r="D35" s="155">
        <f t="shared" si="2"/>
        <v>3549.5620766440024</v>
      </c>
      <c r="E35" s="172">
        <f t="shared" si="2"/>
        <v>3575.1790561451267</v>
      </c>
      <c r="F35" s="155">
        <f t="shared" si="2"/>
        <v>3600.8650532238153</v>
      </c>
      <c r="G35" s="172">
        <f t="shared" si="2"/>
        <v>3626.6199444683648</v>
      </c>
      <c r="H35" s="155">
        <f t="shared" si="2"/>
        <v>3652.4436072359963</v>
      </c>
      <c r="I35" s="172">
        <f t="shared" si="2"/>
        <v>3678.3359196446822</v>
      </c>
      <c r="J35" s="155">
        <f t="shared" si="2"/>
        <v>3704.2967605650988</v>
      </c>
      <c r="K35" s="173">
        <f t="shared" si="2"/>
        <v>3730.326009612681</v>
      </c>
    </row>
    <row r="36" spans="1:11" x14ac:dyDescent="0.35">
      <c r="A36" s="133">
        <v>230</v>
      </c>
      <c r="B36" s="155">
        <f t="shared" si="2"/>
        <v>3756.4235471398097</v>
      </c>
      <c r="C36" s="172">
        <f t="shared" si="2"/>
        <v>3782.5892542281231</v>
      </c>
      <c r="D36" s="155">
        <f t="shared" si="2"/>
        <v>3808.8230126809108</v>
      </c>
      <c r="E36" s="172">
        <f t="shared" si="2"/>
        <v>3835.1247050156562</v>
      </c>
      <c r="F36" s="155">
        <f t="shared" si="2"/>
        <v>3861.494214456658</v>
      </c>
      <c r="G36" s="172">
        <f t="shared" si="2"/>
        <v>3887.9314249277804</v>
      </c>
      <c r="H36" s="155">
        <f t="shared" si="2"/>
        <v>3914.4362210452932</v>
      </c>
      <c r="I36" s="172">
        <f t="shared" si="2"/>
        <v>3941.008488110826</v>
      </c>
      <c r="J36" s="155">
        <f t="shared" si="2"/>
        <v>3967.648112104413</v>
      </c>
      <c r="K36" s="173">
        <f t="shared" si="2"/>
        <v>3994.354979677651</v>
      </c>
    </row>
    <row r="37" spans="1:11" x14ac:dyDescent="0.35">
      <c r="A37" s="133">
        <v>240</v>
      </c>
      <c r="B37" s="155">
        <f t="shared" si="2"/>
        <v>4021.1289781469382</v>
      </c>
      <c r="C37" s="172">
        <f t="shared" si="2"/>
        <v>4047.9699954868265</v>
      </c>
      <c r="D37" s="155">
        <f t="shared" si="2"/>
        <v>4074.8779203234512</v>
      </c>
      <c r="E37" s="172">
        <f t="shared" si="2"/>
        <v>4101.8526419280697</v>
      </c>
      <c r="F37" s="155">
        <f t="shared" si="2"/>
        <v>4128.8940502106725</v>
      </c>
      <c r="G37" s="172">
        <f t="shared" si="2"/>
        <v>4156.0020357136982</v>
      </c>
      <c r="H37" s="155">
        <f t="shared" si="2"/>
        <v>4183.1764896058303</v>
      </c>
      <c r="I37" s="172">
        <f t="shared" si="2"/>
        <v>4210.417303675883</v>
      </c>
      <c r="J37" s="155">
        <f t="shared" si="2"/>
        <v>4237.7243703267541</v>
      </c>
      <c r="K37" s="173">
        <f t="shared" si="2"/>
        <v>4265.0975825694941</v>
      </c>
    </row>
    <row r="38" spans="1:11" x14ac:dyDescent="0.35">
      <c r="A38" s="138">
        <v>250</v>
      </c>
      <c r="B38" s="167">
        <f t="shared" si="2"/>
        <v>4292.5368340174282</v>
      </c>
      <c r="C38" s="166">
        <f t="shared" si="2"/>
        <v>4320.0420188803619</v>
      </c>
      <c r="D38" s="167">
        <f t="shared" si="2"/>
        <v>4347.6130319588819</v>
      </c>
      <c r="E38" s="166">
        <f t="shared" si="2"/>
        <v>4375.2497686387132</v>
      </c>
      <c r="F38" s="167">
        <f t="shared" si="2"/>
        <v>4402.9521248851734</v>
      </c>
      <c r="G38" s="166">
        <f t="shared" si="2"/>
        <v>4430.719997237672</v>
      </c>
      <c r="H38" s="167">
        <f t="shared" si="2"/>
        <v>4458.5532828043188</v>
      </c>
      <c r="I38" s="166">
        <f t="shared" si="2"/>
        <v>4486.4518792565768</v>
      </c>
      <c r="J38" s="167">
        <f t="shared" si="2"/>
        <v>4514.4156848239936</v>
      </c>
      <c r="K38" s="168">
        <f t="shared" si="2"/>
        <v>4542.4445982890111</v>
      </c>
    </row>
    <row r="39" spans="1:11" x14ac:dyDescent="0.35">
      <c r="A39" s="142">
        <v>260</v>
      </c>
      <c r="B39" s="169">
        <f t="shared" si="2"/>
        <v>4570.5385189818271</v>
      </c>
      <c r="C39" s="170">
        <f t="shared" si="2"/>
        <v>4598.6973467753432</v>
      </c>
      <c r="D39" s="169">
        <f t="shared" si="2"/>
        <v>4626.920982080157</v>
      </c>
      <c r="E39" s="170">
        <f t="shared" si="2"/>
        <v>4655.2093258396435</v>
      </c>
      <c r="F39" s="169">
        <f t="shared" si="2"/>
        <v>4683.5622795250802</v>
      </c>
      <c r="G39" s="170">
        <f t="shared" si="2"/>
        <v>4711.9797451308414</v>
      </c>
      <c r="H39" s="169">
        <f t="shared" si="2"/>
        <v>4740.4616251696589</v>
      </c>
      <c r="I39" s="170">
        <f t="shared" si="2"/>
        <v>4769.0078226679361</v>
      </c>
      <c r="J39" s="169">
        <f t="shared" si="2"/>
        <v>4797.6182411611317</v>
      </c>
      <c r="K39" s="171">
        <f t="shared" si="2"/>
        <v>4826.2927846891898</v>
      </c>
    </row>
    <row r="40" spans="1:11" x14ac:dyDescent="0.35">
      <c r="A40" s="133">
        <v>270</v>
      </c>
      <c r="B40" s="155">
        <f t="shared" si="2"/>
        <v>4855.0313577920406</v>
      </c>
      <c r="C40" s="172">
        <f t="shared" si="2"/>
        <v>4883.8338655051393</v>
      </c>
      <c r="D40" s="155">
        <f t="shared" si="2"/>
        <v>4912.7002133550823</v>
      </c>
      <c r="E40" s="172">
        <f t="shared" si="2"/>
        <v>4941.6303073552681</v>
      </c>
      <c r="F40" s="155">
        <f t="shared" si="2"/>
        <v>4970.6240540016124</v>
      </c>
      <c r="G40" s="172">
        <f t="shared" si="2"/>
        <v>4999.6813602683187</v>
      </c>
      <c r="H40" s="155">
        <f t="shared" si="2"/>
        <v>5028.8021336036845</v>
      </c>
      <c r="I40" s="172">
        <f t="shared" si="2"/>
        <v>5057.9862819259997</v>
      </c>
      <c r="J40" s="155">
        <f t="shared" si="2"/>
        <v>5087.2337136194501</v>
      </c>
      <c r="K40" s="173">
        <f t="shared" si="2"/>
        <v>5116.5443375301002</v>
      </c>
    </row>
    <row r="41" spans="1:11" x14ac:dyDescent="0.35">
      <c r="A41" s="133">
        <v>280</v>
      </c>
      <c r="B41" s="155">
        <f t="shared" si="2"/>
        <v>5145.9180629619123</v>
      </c>
      <c r="C41" s="172">
        <f t="shared" si="2"/>
        <v>5175.3547996728203</v>
      </c>
      <c r="D41" s="155">
        <f t="shared" si="2"/>
        <v>5204.8544578708388</v>
      </c>
      <c r="E41" s="172">
        <f t="shared" si="2"/>
        <v>5234.4169482102461</v>
      </c>
      <c r="F41" s="155">
        <f t="shared" si="2"/>
        <v>5264.0421817877841</v>
      </c>
      <c r="G41" s="172">
        <f t="shared" si="2"/>
        <v>5293.7300701389031</v>
      </c>
      <c r="H41" s="155">
        <f t="shared" si="2"/>
        <v>5323.4805252340966</v>
      </c>
      <c r="I41" s="172">
        <f t="shared" si="2"/>
        <v>5353.2934594752105</v>
      </c>
      <c r="J41" s="155">
        <f t="shared" si="2"/>
        <v>5383.1687856918616</v>
      </c>
      <c r="K41" s="173">
        <f t="shared" si="2"/>
        <v>5413.1064171378439</v>
      </c>
    </row>
    <row r="42" spans="1:11" x14ac:dyDescent="0.35">
      <c r="A42" s="133">
        <v>290</v>
      </c>
      <c r="B42" s="155">
        <f t="shared" si="2"/>
        <v>5443.1062674876212</v>
      </c>
      <c r="C42" s="172">
        <f t="shared" si="2"/>
        <v>5473.1682508328395</v>
      </c>
      <c r="D42" s="155">
        <f t="shared" si="2"/>
        <v>5503.2922816788705</v>
      </c>
      <c r="E42" s="172">
        <f t="shared" si="2"/>
        <v>5533.478274941418</v>
      </c>
      <c r="F42" s="155">
        <f t="shared" si="2"/>
        <v>5563.7261459431566</v>
      </c>
      <c r="G42" s="172">
        <f t="shared" si="2"/>
        <v>5594.0358104103907</v>
      </c>
      <c r="H42" s="155">
        <f t="shared" si="2"/>
        <v>5624.4071844697864</v>
      </c>
      <c r="I42" s="172">
        <f t="shared" si="2"/>
        <v>5654.8401846451088</v>
      </c>
      <c r="J42" s="155">
        <f t="shared" si="2"/>
        <v>5685.3347278540132</v>
      </c>
      <c r="K42" s="173">
        <f t="shared" si="2"/>
        <v>5715.8907314048729</v>
      </c>
    </row>
    <row r="43" spans="1:11" x14ac:dyDescent="0.35">
      <c r="A43" s="138">
        <v>300</v>
      </c>
      <c r="B43" s="167">
        <f t="shared" si="2"/>
        <v>5746.5081129936307</v>
      </c>
      <c r="C43" s="166">
        <f t="shared" si="2"/>
        <v>5777.1867907007145</v>
      </c>
      <c r="D43" s="167">
        <f t="shared" si="2"/>
        <v>5807.9266829879443</v>
      </c>
      <c r="E43" s="166">
        <f t="shared" si="2"/>
        <v>5838.7277086955082</v>
      </c>
      <c r="F43" s="167">
        <f t="shared" si="2"/>
        <v>5869.5897870389763</v>
      </c>
      <c r="G43" s="166">
        <f t="shared" si="2"/>
        <v>5900.512837606313</v>
      </c>
      <c r="H43" s="167">
        <f t="shared" si="2"/>
        <v>5931.4967803549507</v>
      </c>
      <c r="I43" s="166">
        <f t="shared" si="2"/>
        <v>5962.541535608897</v>
      </c>
      <c r="J43" s="167">
        <f t="shared" si="2"/>
        <v>5993.6470240558601</v>
      </c>
      <c r="K43" s="168">
        <f t="shared" si="2"/>
        <v>6024.8131667444059</v>
      </c>
    </row>
    <row r="44" spans="1:11" x14ac:dyDescent="0.35">
      <c r="A44" s="142">
        <v>310</v>
      </c>
      <c r="B44" s="169">
        <f t="shared" si="2"/>
        <v>6056.0398850811644</v>
      </c>
      <c r="C44" s="170">
        <f t="shared" si="2"/>
        <v>6087.3271008280444</v>
      </c>
      <c r="D44" s="169">
        <f t="shared" si="2"/>
        <v>6118.6747360995005</v>
      </c>
      <c r="E44" s="170">
        <f t="shared" si="2"/>
        <v>6150.0827133598077</v>
      </c>
      <c r="F44" s="169">
        <f t="shared" si="2"/>
        <v>6181.5509554203782</v>
      </c>
      <c r="G44" s="170">
        <f t="shared" si="2"/>
        <v>6213.0793854371141</v>
      </c>
      <c r="H44" s="169">
        <f t="shared" si="2"/>
        <v>6244.6679269077713</v>
      </c>
      <c r="I44" s="170">
        <f t="shared" si="2"/>
        <v>6276.3165036693599</v>
      </c>
      <c r="J44" s="169">
        <f t="shared" si="2"/>
        <v>6308.025039895585</v>
      </c>
      <c r="K44" s="171">
        <f t="shared" si="2"/>
        <v>6339.7934600942872</v>
      </c>
    </row>
    <row r="45" spans="1:11" x14ac:dyDescent="0.35">
      <c r="A45" s="133">
        <v>320</v>
      </c>
      <c r="B45" s="155">
        <f t="shared" si="2"/>
        <v>6371.6216891049389</v>
      </c>
      <c r="C45" s="172">
        <f t="shared" si="2"/>
        <v>6403.5096520961479</v>
      </c>
      <c r="D45" s="155">
        <f t="shared" si="2"/>
        <v>6435.4572745631995</v>
      </c>
      <c r="E45" s="172">
        <f t="shared" si="2"/>
        <v>6467.4644823256112</v>
      </c>
      <c r="F45" s="155">
        <f t="shared" si="2"/>
        <v>6499.5312015247318</v>
      </c>
      <c r="G45" s="172">
        <f t="shared" si="2"/>
        <v>6531.6573586213426</v>
      </c>
      <c r="H45" s="155">
        <f t="shared" si="2"/>
        <v>6563.8428803933139</v>
      </c>
      <c r="I45" s="172">
        <f t="shared" si="2"/>
        <v>6596.0876939332475</v>
      </c>
      <c r="J45" s="155">
        <f t="shared" si="2"/>
        <v>6628.3917266461794</v>
      </c>
      <c r="K45" s="173">
        <f t="shared" si="2"/>
        <v>6660.7549062472926</v>
      </c>
    </row>
    <row r="46" spans="1:11" x14ac:dyDescent="0.35">
      <c r="A46" s="133">
        <v>330</v>
      </c>
      <c r="B46" s="155">
        <f t="shared" ref="B46:K71" si="3">((($A46+B$12)/1000)^$B$7)*$B$6*3600</f>
        <v>6693.1771607596374</v>
      </c>
      <c r="C46" s="172">
        <f t="shared" si="3"/>
        <v>6725.6584185119091</v>
      </c>
      <c r="D46" s="155">
        <f t="shared" si="3"/>
        <v>6758.1986081362147</v>
      </c>
      <c r="E46" s="172">
        <f t="shared" si="3"/>
        <v>6790.7976585658844</v>
      </c>
      <c r="F46" s="155">
        <f t="shared" si="3"/>
        <v>6823.4554990333017</v>
      </c>
      <c r="G46" s="172">
        <f t="shared" si="3"/>
        <v>6856.1720590677478</v>
      </c>
      <c r="H46" s="155">
        <f t="shared" si="3"/>
        <v>6888.9472684932725</v>
      </c>
      <c r="I46" s="172">
        <f t="shared" si="3"/>
        <v>6921.781057426585</v>
      </c>
      <c r="J46" s="155">
        <f t="shared" si="3"/>
        <v>6954.6733562749778</v>
      </c>
      <c r="K46" s="173">
        <f t="shared" si="3"/>
        <v>6987.6240957342488</v>
      </c>
    </row>
    <row r="47" spans="1:11" x14ac:dyDescent="0.35">
      <c r="A47" s="133">
        <v>340</v>
      </c>
      <c r="B47" s="155">
        <f t="shared" si="3"/>
        <v>7020.6332067866661</v>
      </c>
      <c r="C47" s="172">
        <f t="shared" si="3"/>
        <v>7053.7006206989381</v>
      </c>
      <c r="D47" s="155">
        <f t="shared" si="3"/>
        <v>7086.8262690202155</v>
      </c>
      <c r="E47" s="172">
        <f t="shared" si="3"/>
        <v>7120.0100835801013</v>
      </c>
      <c r="F47" s="155">
        <f t="shared" si="3"/>
        <v>7153.2519964866924</v>
      </c>
      <c r="G47" s="172">
        <f t="shared" si="3"/>
        <v>7186.5519401246329</v>
      </c>
      <c r="H47" s="155">
        <f t="shared" si="3"/>
        <v>7219.9098471531834</v>
      </c>
      <c r="I47" s="172">
        <f t="shared" si="3"/>
        <v>7253.32565050432</v>
      </c>
      <c r="J47" s="155">
        <f t="shared" si="3"/>
        <v>7286.7992833808548</v>
      </c>
      <c r="K47" s="173">
        <f t="shared" si="3"/>
        <v>7320.3306792545445</v>
      </c>
    </row>
    <row r="48" spans="1:11" x14ac:dyDescent="0.35">
      <c r="A48" s="138">
        <v>350</v>
      </c>
      <c r="B48" s="167">
        <f t="shared" si="3"/>
        <v>7353.9197718642608</v>
      </c>
      <c r="C48" s="166">
        <f t="shared" si="3"/>
        <v>7387.5664952141433</v>
      </c>
      <c r="D48" s="167">
        <f t="shared" si="3"/>
        <v>7421.270783571792</v>
      </c>
      <c r="E48" s="166">
        <f t="shared" si="3"/>
        <v>7455.0325714664659</v>
      </c>
      <c r="F48" s="167">
        <f t="shared" si="3"/>
        <v>7488.8517936873031</v>
      </c>
      <c r="G48" s="166">
        <f t="shared" si="3"/>
        <v>7522.7283852815563</v>
      </c>
      <c r="H48" s="167">
        <f t="shared" si="3"/>
        <v>7556.6622815528517</v>
      </c>
      <c r="I48" s="166">
        <f t="shared" si="3"/>
        <v>7590.6534180594499</v>
      </c>
      <c r="J48" s="167">
        <f t="shared" si="3"/>
        <v>7624.7017306125463</v>
      </c>
      <c r="K48" s="168">
        <f t="shared" si="3"/>
        <v>7658.8071552745505</v>
      </c>
    </row>
    <row r="49" spans="1:11" x14ac:dyDescent="0.35">
      <c r="A49" s="142">
        <v>360</v>
      </c>
      <c r="B49" s="169">
        <f t="shared" si="3"/>
        <v>7692.9696283574331</v>
      </c>
      <c r="C49" s="170">
        <f t="shared" si="3"/>
        <v>7727.1890864210482</v>
      </c>
      <c r="D49" s="169">
        <f t="shared" si="3"/>
        <v>7761.4654662714738</v>
      </c>
      <c r="E49" s="170">
        <f t="shared" si="3"/>
        <v>7795.7987049593967</v>
      </c>
      <c r="F49" s="169">
        <f t="shared" si="3"/>
        <v>7830.1887397784867</v>
      </c>
      <c r="G49" s="170">
        <f t="shared" si="3"/>
        <v>7864.6355082637829</v>
      </c>
      <c r="H49" s="169">
        <f t="shared" si="3"/>
        <v>7899.1389481901178</v>
      </c>
      <c r="I49" s="170">
        <f t="shared" si="3"/>
        <v>7933.6989975705428</v>
      </c>
      <c r="J49" s="169">
        <f t="shared" si="3"/>
        <v>7968.3155946547649</v>
      </c>
      <c r="K49" s="171">
        <f t="shared" si="3"/>
        <v>8002.9886779275994</v>
      </c>
    </row>
    <row r="50" spans="1:11" x14ac:dyDescent="0.35">
      <c r="A50" s="133">
        <v>370</v>
      </c>
      <c r="B50" s="155">
        <f t="shared" si="3"/>
        <v>8037.7181861074496</v>
      </c>
      <c r="C50" s="172">
        <f t="shared" si="3"/>
        <v>8072.5040581447774</v>
      </c>
      <c r="D50" s="155">
        <f t="shared" si="3"/>
        <v>8107.3462332206154</v>
      </c>
      <c r="E50" s="172">
        <f t="shared" si="3"/>
        <v>8142.2446507450632</v>
      </c>
      <c r="F50" s="155">
        <f t="shared" si="3"/>
        <v>8177.1992503558249</v>
      </c>
      <c r="G50" s="172">
        <f t="shared" si="3"/>
        <v>8212.2099719167345</v>
      </c>
      <c r="H50" s="155">
        <f t="shared" si="3"/>
        <v>8247.2767555163264</v>
      </c>
      <c r="I50" s="172">
        <f t="shared" si="3"/>
        <v>8282.3995414663787</v>
      </c>
      <c r="J50" s="155">
        <f t="shared" si="3"/>
        <v>8317.5782703005025</v>
      </c>
      <c r="K50" s="173">
        <f t="shared" si="3"/>
        <v>8352.812882772736</v>
      </c>
    </row>
    <row r="51" spans="1:11" x14ac:dyDescent="0.35">
      <c r="A51" s="133">
        <v>380</v>
      </c>
      <c r="B51" s="155">
        <f t="shared" si="3"/>
        <v>8388.1033198561363</v>
      </c>
      <c r="C51" s="172">
        <f t="shared" si="3"/>
        <v>8423.4495227414027</v>
      </c>
      <c r="D51" s="155">
        <f t="shared" si="3"/>
        <v>8458.8514328355031</v>
      </c>
      <c r="E51" s="172">
        <f t="shared" si="3"/>
        <v>8494.308991760312</v>
      </c>
      <c r="F51" s="155">
        <f t="shared" si="3"/>
        <v>8529.8221413512692</v>
      </c>
      <c r="G51" s="172">
        <f t="shared" si="3"/>
        <v>8565.3908236560328</v>
      </c>
      <c r="H51" s="155">
        <f t="shared" si="3"/>
        <v>8601.0149809331651</v>
      </c>
      <c r="I51" s="172">
        <f t="shared" si="3"/>
        <v>8636.6945556508199</v>
      </c>
      <c r="J51" s="155">
        <f t="shared" si="3"/>
        <v>8672.429490485436</v>
      </c>
      <c r="K51" s="173">
        <f t="shared" si="3"/>
        <v>8708.2197283204441</v>
      </c>
    </row>
    <row r="52" spans="1:11" x14ac:dyDescent="0.35">
      <c r="A52" s="133">
        <v>390</v>
      </c>
      <c r="B52" s="155">
        <f t="shared" si="3"/>
        <v>8744.0652122450047</v>
      </c>
      <c r="C52" s="172">
        <f t="shared" si="3"/>
        <v>8779.9658855527377</v>
      </c>
      <c r="D52" s="155">
        <f t="shared" si="3"/>
        <v>8815.9216917404356</v>
      </c>
      <c r="E52" s="172">
        <f t="shared" si="3"/>
        <v>8851.9325745068672</v>
      </c>
      <c r="F52" s="155">
        <f t="shared" si="3"/>
        <v>8887.998477751511</v>
      </c>
      <c r="G52" s="172">
        <f t="shared" si="3"/>
        <v>8924.1193455733373</v>
      </c>
      <c r="H52" s="155">
        <f t="shared" si="3"/>
        <v>8960.2951222695992</v>
      </c>
      <c r="I52" s="172">
        <f t="shared" si="3"/>
        <v>8996.5257523346354</v>
      </c>
      <c r="J52" s="155">
        <f t="shared" si="3"/>
        <v>9032.8111804586624</v>
      </c>
      <c r="K52" s="173">
        <f t="shared" si="3"/>
        <v>9069.1513515266015</v>
      </c>
    </row>
    <row r="53" spans="1:11" x14ac:dyDescent="0.35">
      <c r="A53" s="138">
        <v>400</v>
      </c>
      <c r="B53" s="167">
        <f t="shared" si="3"/>
        <v>9105.5462106169161</v>
      </c>
      <c r="C53" s="166">
        <f t="shared" si="3"/>
        <v>9141.995703000428</v>
      </c>
      <c r="D53" s="167">
        <f t="shared" si="3"/>
        <v>9178.4997741391835</v>
      </c>
      <c r="E53" s="166">
        <f t="shared" si="3"/>
        <v>9215.0583696853009</v>
      </c>
      <c r="F53" s="167">
        <f t="shared" si="3"/>
        <v>9251.6714354798478</v>
      </c>
      <c r="G53" s="166">
        <f t="shared" si="3"/>
        <v>9288.3389175517023</v>
      </c>
      <c r="H53" s="167">
        <f t="shared" si="3"/>
        <v>9325.0607621164563</v>
      </c>
      <c r="I53" s="166">
        <f t="shared" si="3"/>
        <v>9361.8369155753007</v>
      </c>
      <c r="J53" s="167">
        <f t="shared" si="3"/>
        <v>9398.66732451393</v>
      </c>
      <c r="K53" s="168">
        <f t="shared" si="3"/>
        <v>9435.55193570146</v>
      </c>
    </row>
    <row r="54" spans="1:11" x14ac:dyDescent="0.35">
      <c r="A54" s="133">
        <v>410</v>
      </c>
      <c r="B54" s="155">
        <f t="shared" si="3"/>
        <v>9472.4906960893495</v>
      </c>
      <c r="C54" s="172">
        <f t="shared" si="3"/>
        <v>9509.4835528103267</v>
      </c>
      <c r="D54" s="155">
        <f t="shared" si="3"/>
        <v>9546.530453177349</v>
      </c>
      <c r="E54" s="172">
        <f t="shared" si="3"/>
        <v>9583.6313446825243</v>
      </c>
      <c r="F54" s="155">
        <f t="shared" si="3"/>
        <v>9620.7861749960848</v>
      </c>
      <c r="G54" s="172">
        <f t="shared" si="3"/>
        <v>9657.994891965358</v>
      </c>
      <c r="H54" s="155">
        <f t="shared" si="3"/>
        <v>9695.2574436137384</v>
      </c>
      <c r="I54" s="172">
        <f t="shared" si="3"/>
        <v>9732.5737781396601</v>
      </c>
      <c r="J54" s="155">
        <f t="shared" si="3"/>
        <v>9769.9438439155965</v>
      </c>
      <c r="K54" s="173">
        <f t="shared" si="3"/>
        <v>9807.3675894870721</v>
      </c>
    </row>
    <row r="55" spans="1:11" x14ac:dyDescent="0.35">
      <c r="A55" s="133">
        <v>420</v>
      </c>
      <c r="B55" s="155">
        <f t="shared" si="3"/>
        <v>9844.8449635716497</v>
      </c>
      <c r="C55" s="172">
        <f t="shared" si="3"/>
        <v>9882.3759150579554</v>
      </c>
      <c r="D55" s="155">
        <f t="shared" si="3"/>
        <v>9919.9603930047124</v>
      </c>
      <c r="E55" s="172">
        <f t="shared" si="3"/>
        <v>9957.5983466397538</v>
      </c>
      <c r="F55" s="155">
        <f t="shared" si="3"/>
        <v>9995.28972535908</v>
      </c>
      <c r="G55" s="172">
        <f t="shared" si="3"/>
        <v>10033.034478725898</v>
      </c>
      <c r="H55" s="155">
        <f t="shared" si="3"/>
        <v>10070.832556469673</v>
      </c>
      <c r="I55" s="172">
        <f t="shared" si="3"/>
        <v>10108.683908485196</v>
      </c>
      <c r="J55" s="155">
        <f t="shared" si="3"/>
        <v>10146.588484831664</v>
      </c>
      <c r="K55" s="173">
        <f t="shared" si="3"/>
        <v>10184.54623573173</v>
      </c>
    </row>
    <row r="56" spans="1:11" x14ac:dyDescent="0.35">
      <c r="A56" s="133">
        <v>430</v>
      </c>
      <c r="B56" s="155">
        <f t="shared" si="3"/>
        <v>10222.557111570617</v>
      </c>
      <c r="C56" s="172">
        <f t="shared" si="3"/>
        <v>10260.621062895194</v>
      </c>
      <c r="D56" s="155">
        <f t="shared" si="3"/>
        <v>10298.73804041308</v>
      </c>
      <c r="E56" s="172">
        <f t="shared" si="3"/>
        <v>10336.907994991743</v>
      </c>
      <c r="F56" s="155">
        <f t="shared" si="3"/>
        <v>10375.13087765763</v>
      </c>
      <c r="G56" s="172">
        <f t="shared" si="3"/>
        <v>10413.40663959527</v>
      </c>
      <c r="H56" s="155">
        <f t="shared" si="3"/>
        <v>10451.735232146411</v>
      </c>
      <c r="I56" s="172">
        <f t="shared" si="3"/>
        <v>10490.116606809146</v>
      </c>
      <c r="J56" s="155">
        <f t="shared" si="3"/>
        <v>10528.550715237063</v>
      </c>
      <c r="K56" s="173">
        <f t="shared" si="3"/>
        <v>10567.037509238397</v>
      </c>
    </row>
    <row r="57" spans="1:11" x14ac:dyDescent="0.35">
      <c r="A57" s="133">
        <v>440</v>
      </c>
      <c r="B57" s="155">
        <f t="shared" si="3"/>
        <v>10605.576940775149</v>
      </c>
      <c r="C57" s="172">
        <f t="shared" si="3"/>
        <v>10644.168961962312</v>
      </c>
      <c r="D57" s="155">
        <f t="shared" si="3"/>
        <v>10682.813525066955</v>
      </c>
      <c r="E57" s="172">
        <f t="shared" si="3"/>
        <v>10721.510582507479</v>
      </c>
      <c r="F57" s="155">
        <f t="shared" si="3"/>
        <v>10760.260086852735</v>
      </c>
      <c r="G57" s="172">
        <f t="shared" si="3"/>
        <v>10799.061990821236</v>
      </c>
      <c r="H57" s="155">
        <f t="shared" si="3"/>
        <v>10837.916247280353</v>
      </c>
      <c r="I57" s="172">
        <f t="shared" si="3"/>
        <v>10876.822809245512</v>
      </c>
      <c r="J57" s="155">
        <f t="shared" si="3"/>
        <v>10915.781629879368</v>
      </c>
      <c r="K57" s="173">
        <f t="shared" si="3"/>
        <v>10954.792662491072</v>
      </c>
    </row>
    <row r="58" spans="1:11" x14ac:dyDescent="0.35">
      <c r="A58" s="138">
        <v>450</v>
      </c>
      <c r="B58" s="167">
        <f t="shared" si="3"/>
        <v>10993.855860535437</v>
      </c>
      <c r="C58" s="166">
        <f t="shared" si="3"/>
        <v>11032.971177612195</v>
      </c>
      <c r="D58" s="167">
        <f t="shared" si="3"/>
        <v>11072.138567465192</v>
      </c>
      <c r="E58" s="166">
        <f t="shared" si="3"/>
        <v>11111.357983981656</v>
      </c>
      <c r="F58" s="167">
        <f t="shared" si="3"/>
        <v>11150.629381191413</v>
      </c>
      <c r="G58" s="166">
        <f t="shared" si="3"/>
        <v>11189.952713266148</v>
      </c>
      <c r="H58" s="167">
        <f t="shared" si="3"/>
        <v>11229.327934518646</v>
      </c>
      <c r="I58" s="166">
        <f t="shared" si="3"/>
        <v>11268.754999402052</v>
      </c>
      <c r="J58" s="174">
        <f t="shared" si="3"/>
        <v>11308.233862509134</v>
      </c>
      <c r="K58" s="168">
        <f t="shared" si="3"/>
        <v>11347.764478571553</v>
      </c>
    </row>
    <row r="59" spans="1:11" x14ac:dyDescent="0.35">
      <c r="A59" s="142">
        <v>460</v>
      </c>
      <c r="B59" s="159">
        <f t="shared" si="3"/>
        <v>11387.346802459128</v>
      </c>
      <c r="C59" s="160">
        <f t="shared" si="3"/>
        <v>11426.980789179133</v>
      </c>
      <c r="D59" s="159">
        <f t="shared" si="3"/>
        <v>11466.666393875554</v>
      </c>
      <c r="E59" s="160">
        <f t="shared" si="3"/>
        <v>11506.403571828405</v>
      </c>
      <c r="F59" s="159">
        <f t="shared" si="3"/>
        <v>11546.192278453002</v>
      </c>
      <c r="G59" s="160">
        <f t="shared" si="3"/>
        <v>11586.032469299273</v>
      </c>
      <c r="H59" s="159">
        <f t="shared" si="3"/>
        <v>11625.924100051066</v>
      </c>
      <c r="I59" s="160">
        <f t="shared" si="3"/>
        <v>11665.867126525447</v>
      </c>
      <c r="J59" s="159">
        <f t="shared" si="3"/>
        <v>11705.861504672024</v>
      </c>
      <c r="K59" s="161">
        <f t="shared" si="3"/>
        <v>11745.907190572265</v>
      </c>
    </row>
    <row r="60" spans="1:11" x14ac:dyDescent="0.35">
      <c r="A60" s="133">
        <v>470</v>
      </c>
      <c r="B60" s="162">
        <f t="shared" si="3"/>
        <v>11786.00414043883</v>
      </c>
      <c r="C60" s="163">
        <f t="shared" si="3"/>
        <v>11826.152310614876</v>
      </c>
      <c r="D60" s="162">
        <f t="shared" si="3"/>
        <v>11866.351657573421</v>
      </c>
      <c r="E60" s="163">
        <f t="shared" si="3"/>
        <v>11906.60213791667</v>
      </c>
      <c r="F60" s="162">
        <f t="shared" si="3"/>
        <v>11946.903708375356</v>
      </c>
      <c r="G60" s="163">
        <f t="shared" si="3"/>
        <v>11987.256325808092</v>
      </c>
      <c r="H60" s="162">
        <f t="shared" si="3"/>
        <v>12027.659947200733</v>
      </c>
      <c r="I60" s="163">
        <f t="shared" si="3"/>
        <v>12068.114529665716</v>
      </c>
      <c r="J60" s="162">
        <f t="shared" si="3"/>
        <v>12108.620030441441</v>
      </c>
      <c r="K60" s="164">
        <f t="shared" si="3"/>
        <v>12149.176406891625</v>
      </c>
    </row>
    <row r="61" spans="1:11" x14ac:dyDescent="0.35">
      <c r="A61" s="133">
        <v>480</v>
      </c>
      <c r="B61" s="162">
        <f t="shared" si="3"/>
        <v>12189.783616504687</v>
      </c>
      <c r="C61" s="163">
        <f t="shared" si="3"/>
        <v>12230.441616893102</v>
      </c>
      <c r="D61" s="162">
        <f t="shared" si="3"/>
        <v>12271.150365792808</v>
      </c>
      <c r="E61" s="163">
        <f t="shared" si="3"/>
        <v>12311.909821062573</v>
      </c>
      <c r="F61" s="162">
        <f t="shared" si="3"/>
        <v>12352.719940683388</v>
      </c>
      <c r="G61" s="163">
        <f t="shared" si="3"/>
        <v>12393.580682757865</v>
      </c>
      <c r="H61" s="162">
        <f t="shared" si="3"/>
        <v>12434.492005509635</v>
      </c>
      <c r="I61" s="163">
        <f t="shared" si="3"/>
        <v>12475.453867282748</v>
      </c>
      <c r="J61" s="162">
        <f t="shared" si="3"/>
        <v>12516.466226541061</v>
      </c>
      <c r="K61" s="164">
        <f t="shared" si="3"/>
        <v>12557.529041867689</v>
      </c>
    </row>
    <row r="62" spans="1:11" x14ac:dyDescent="0.35">
      <c r="A62" s="133">
        <v>490</v>
      </c>
      <c r="B62" s="162">
        <f t="shared" si="3"/>
        <v>12598.64227196438</v>
      </c>
      <c r="C62" s="163">
        <f t="shared" si="3"/>
        <v>12639.805875650964</v>
      </c>
      <c r="D62" s="162">
        <f t="shared" si="3"/>
        <v>12681.01981186474</v>
      </c>
      <c r="E62" s="163">
        <f t="shared" si="3"/>
        <v>12722.284039659946</v>
      </c>
      <c r="F62" s="162">
        <f t="shared" si="3"/>
        <v>12763.598518207154</v>
      </c>
      <c r="G62" s="163">
        <f t="shared" si="3"/>
        <v>12804.963206792716</v>
      </c>
      <c r="H62" s="162">
        <f t="shared" si="3"/>
        <v>12846.378064818211</v>
      </c>
      <c r="I62" s="163">
        <f t="shared" si="3"/>
        <v>12887.843051799877</v>
      </c>
      <c r="J62" s="162">
        <f t="shared" si="3"/>
        <v>12929.358127368067</v>
      </c>
      <c r="K62" s="164">
        <f t="shared" si="3"/>
        <v>12970.923251266677</v>
      </c>
    </row>
    <row r="63" spans="1:11" x14ac:dyDescent="0.35">
      <c r="A63" s="138">
        <v>500</v>
      </c>
      <c r="B63" s="157">
        <f t="shared" si="3"/>
        <v>13012.538383352621</v>
      </c>
      <c r="C63" s="156">
        <f t="shared" si="3"/>
        <v>13054.203483595284</v>
      </c>
      <c r="D63" s="157">
        <f t="shared" si="3"/>
        <v>13095.918512075979</v>
      </c>
      <c r="E63" s="156">
        <f t="shared" si="3"/>
        <v>13137.683428987415</v>
      </c>
      <c r="F63" s="157">
        <f t="shared" si="3"/>
        <v>13179.498194633154</v>
      </c>
      <c r="G63" s="156">
        <f t="shared" si="3"/>
        <v>13221.362769427102</v>
      </c>
      <c r="H63" s="157">
        <f t="shared" si="3"/>
        <v>13263.277113892971</v>
      </c>
      <c r="I63" s="156">
        <f t="shared" si="3"/>
        <v>13305.241188663756</v>
      </c>
      <c r="J63" s="157">
        <f t="shared" si="3"/>
        <v>13347.254954481232</v>
      </c>
      <c r="K63" s="158">
        <f t="shared" si="3"/>
        <v>13389.318372195419</v>
      </c>
    </row>
    <row r="64" spans="1:11" x14ac:dyDescent="0.35">
      <c r="A64" s="142">
        <v>510</v>
      </c>
      <c r="B64" s="159">
        <f t="shared" si="3"/>
        <v>13431.431402764088</v>
      </c>
      <c r="C64" s="160">
        <f t="shared" si="3"/>
        <v>13473.594007252254</v>
      </c>
      <c r="D64" s="159">
        <f t="shared" si="3"/>
        <v>13515.806146831654</v>
      </c>
      <c r="E64" s="160">
        <f t="shared" si="3"/>
        <v>13558.067782780266</v>
      </c>
      <c r="F64" s="159">
        <f t="shared" si="3"/>
        <v>13600.378876481802</v>
      </c>
      <c r="G64" s="160">
        <f t="shared" si="3"/>
        <v>13642.739389425222</v>
      </c>
      <c r="H64" s="159">
        <f t="shared" si="3"/>
        <v>13685.14928320422</v>
      </c>
      <c r="I64" s="160">
        <f t="shared" si="3"/>
        <v>13727.608519516783</v>
      </c>
      <c r="J64" s="159">
        <f t="shared" si="3"/>
        <v>13770.117060164648</v>
      </c>
      <c r="K64" s="161">
        <f t="shared" si="3"/>
        <v>13812.674867052867</v>
      </c>
    </row>
    <row r="65" spans="1:11" x14ac:dyDescent="0.35">
      <c r="A65" s="133">
        <v>520</v>
      </c>
      <c r="B65" s="162">
        <f t="shared" si="3"/>
        <v>13855.28190218931</v>
      </c>
      <c r="C65" s="163">
        <f t="shared" si="3"/>
        <v>13897.938127684192</v>
      </c>
      <c r="D65" s="162">
        <f t="shared" si="3"/>
        <v>13940.643505749598</v>
      </c>
      <c r="E65" s="163">
        <f t="shared" si="3"/>
        <v>13983.397998699025</v>
      </c>
      <c r="F65" s="162">
        <f t="shared" si="3"/>
        <v>14026.201568946908</v>
      </c>
      <c r="G65" s="163">
        <f t="shared" si="3"/>
        <v>14069.054179008161</v>
      </c>
      <c r="H65" s="162">
        <f t="shared" si="3"/>
        <v>14111.955791497705</v>
      </c>
      <c r="I65" s="163">
        <f t="shared" si="3"/>
        <v>14154.906369130029</v>
      </c>
      <c r="J65" s="162">
        <f t="shared" si="3"/>
        <v>14197.905874718739</v>
      </c>
      <c r="K65" s="164">
        <f t="shared" si="3"/>
        <v>14240.954271176081</v>
      </c>
    </row>
    <row r="66" spans="1:11" x14ac:dyDescent="0.35">
      <c r="A66" s="133">
        <v>530</v>
      </c>
      <c r="B66" s="162">
        <f t="shared" si="3"/>
        <v>14284.051521512518</v>
      </c>
      <c r="C66" s="163">
        <f t="shared" si="3"/>
        <v>14327.197588836281</v>
      </c>
      <c r="D66" s="162">
        <f t="shared" si="3"/>
        <v>14370.392436352911</v>
      </c>
      <c r="E66" s="163">
        <f t="shared" si="3"/>
        <v>14413.636027364841</v>
      </c>
      <c r="F66" s="162">
        <f t="shared" si="3"/>
        <v>14456.928325270945</v>
      </c>
      <c r="G66" s="163">
        <f t="shared" si="3"/>
        <v>14500.269293566111</v>
      </c>
      <c r="H66" s="162">
        <f t="shared" si="3"/>
        <v>14543.658895840814</v>
      </c>
      <c r="I66" s="163">
        <f t="shared" si="3"/>
        <v>14587.09709578066</v>
      </c>
      <c r="J66" s="162">
        <f t="shared" si="3"/>
        <v>14630.583857166017</v>
      </c>
      <c r="K66" s="164">
        <f t="shared" si="3"/>
        <v>14674.119143871532</v>
      </c>
    </row>
    <row r="67" spans="1:11" x14ac:dyDescent="0.35">
      <c r="A67" s="133">
        <v>540</v>
      </c>
      <c r="B67" s="162">
        <f t="shared" si="3"/>
        <v>14717.702919865736</v>
      </c>
      <c r="C67" s="163">
        <f t="shared" si="3"/>
        <v>14761.335149210641</v>
      </c>
      <c r="D67" s="162">
        <f t="shared" si="3"/>
        <v>14805.015796061307</v>
      </c>
      <c r="E67" s="163">
        <f t="shared" si="3"/>
        <v>14848.744824665426</v>
      </c>
      <c r="F67" s="162">
        <f t="shared" si="3"/>
        <v>14892.522199362933</v>
      </c>
      <c r="G67" s="163">
        <f t="shared" si="3"/>
        <v>14936.347884585564</v>
      </c>
      <c r="H67" s="162">
        <f t="shared" si="3"/>
        <v>14980.221844856505</v>
      </c>
      <c r="I67" s="163">
        <f t="shared" si="3"/>
        <v>15024.144044789928</v>
      </c>
      <c r="J67" s="162">
        <f t="shared" si="3"/>
        <v>15068.114449090648</v>
      </c>
      <c r="K67" s="164">
        <f t="shared" si="3"/>
        <v>15112.133022553675</v>
      </c>
    </row>
    <row r="68" spans="1:11" x14ac:dyDescent="0.35">
      <c r="A68" s="138">
        <v>550</v>
      </c>
      <c r="B68" s="157">
        <f t="shared" si="3"/>
        <v>15156.199730063861</v>
      </c>
      <c r="C68" s="156">
        <f t="shared" si="3"/>
        <v>15200.31453659549</v>
      </c>
      <c r="D68" s="157">
        <f t="shared" si="3"/>
        <v>15244.477407211885</v>
      </c>
      <c r="E68" s="156">
        <f t="shared" si="3"/>
        <v>15288.688307065016</v>
      </c>
      <c r="F68" s="157">
        <f t="shared" si="3"/>
        <v>15332.947201395142</v>
      </c>
      <c r="G68" s="156">
        <f t="shared" si="3"/>
        <v>15377.254055530399</v>
      </c>
      <c r="H68" s="157">
        <f t="shared" si="3"/>
        <v>15421.608834886429</v>
      </c>
      <c r="I68" s="156">
        <f t="shared" si="3"/>
        <v>15466.011504966016</v>
      </c>
      <c r="J68" s="157">
        <f t="shared" si="3"/>
        <v>15510.462031358687</v>
      </c>
      <c r="K68" s="158">
        <f t="shared" si="3"/>
        <v>15554.960379740352</v>
      </c>
    </row>
    <row r="69" spans="1:11" x14ac:dyDescent="0.35">
      <c r="A69" s="133">
        <v>560</v>
      </c>
      <c r="B69" s="162">
        <f t="shared" si="3"/>
        <v>15599.506515872939</v>
      </c>
      <c r="C69" s="163">
        <f t="shared" si="3"/>
        <v>15644.100405604006</v>
      </c>
      <c r="D69" s="162">
        <f t="shared" si="3"/>
        <v>15688.74201486639</v>
      </c>
      <c r="E69" s="163">
        <f t="shared" si="3"/>
        <v>15733.431309677839</v>
      </c>
      <c r="F69" s="162">
        <f t="shared" si="3"/>
        <v>15778.168256140654</v>
      </c>
      <c r="G69" s="163">
        <f t="shared" si="3"/>
        <v>15822.952820441316</v>
      </c>
      <c r="H69" s="162">
        <f t="shared" si="3"/>
        <v>15867.784968850146</v>
      </c>
      <c r="I69" s="163">
        <f t="shared" si="3"/>
        <v>15912.664667720923</v>
      </c>
      <c r="J69" s="162">
        <f t="shared" si="3"/>
        <v>15957.591883490562</v>
      </c>
      <c r="K69" s="164">
        <f t="shared" si="3"/>
        <v>16002.56658267875</v>
      </c>
    </row>
    <row r="70" spans="1:11" x14ac:dyDescent="0.35">
      <c r="A70" s="133">
        <v>570</v>
      </c>
      <c r="B70" s="162">
        <f t="shared" si="3"/>
        <v>16047.588731887579</v>
      </c>
      <c r="C70" s="163">
        <f t="shared" si="3"/>
        <v>16092.658297801227</v>
      </c>
      <c r="D70" s="162">
        <f t="shared" si="3"/>
        <v>16137.775247185589</v>
      </c>
      <c r="E70" s="163">
        <f t="shared" si="3"/>
        <v>16182.939546887965</v>
      </c>
      <c r="F70" s="162">
        <f t="shared" si="3"/>
        <v>16228.151163836677</v>
      </c>
      <c r="G70" s="163">
        <f t="shared" si="3"/>
        <v>16273.410065040764</v>
      </c>
      <c r="H70" s="162">
        <f t="shared" si="3"/>
        <v>16318.716217589632</v>
      </c>
      <c r="I70" s="163">
        <f t="shared" si="3"/>
        <v>16364.069588652716</v>
      </c>
      <c r="J70" s="162">
        <f t="shared" si="3"/>
        <v>16409.470145479147</v>
      </c>
      <c r="K70" s="164">
        <f t="shared" si="3"/>
        <v>16454.917855397442</v>
      </c>
    </row>
    <row r="71" spans="1:11" x14ac:dyDescent="0.35">
      <c r="A71" s="133">
        <v>580</v>
      </c>
      <c r="B71" s="162">
        <f t="shared" si="3"/>
        <v>16500.412685815132</v>
      </c>
      <c r="C71" s="163">
        <f t="shared" si="3"/>
        <v>16545.954604218492</v>
      </c>
      <c r="D71" s="162">
        <f t="shared" si="3"/>
        <v>16591.54357817215</v>
      </c>
      <c r="E71" s="163">
        <f t="shared" si="3"/>
        <v>16637.179575318816</v>
      </c>
      <c r="F71" s="162">
        <f t="shared" si="3"/>
        <v>16682.862563378945</v>
      </c>
      <c r="G71" s="163">
        <f t="shared" ref="G71:K71" si="4">((($A71+G$12)/1000)^$B$7)*$B$6*3600</f>
        <v>16728.592510150404</v>
      </c>
      <c r="H71" s="162">
        <f t="shared" si="4"/>
        <v>16774.369383508176</v>
      </c>
      <c r="I71" s="163">
        <f t="shared" si="4"/>
        <v>16820.193151404023</v>
      </c>
      <c r="J71" s="162">
        <f t="shared" si="4"/>
        <v>16866.063781866182</v>
      </c>
      <c r="K71" s="164">
        <f t="shared" si="4"/>
        <v>16911.98124299906</v>
      </c>
    </row>
    <row r="72" spans="1:11" x14ac:dyDescent="0.35">
      <c r="A72" s="133">
        <v>590</v>
      </c>
      <c r="B72" s="162">
        <f t="shared" ref="B72:K97" si="5">((($A72+B$12)/1000)^$B$7)*$B$6*3600</f>
        <v>16957.945502982901</v>
      </c>
      <c r="C72" s="163">
        <f t="shared" si="5"/>
        <v>17003.956530073512</v>
      </c>
      <c r="D72" s="162">
        <f t="shared" si="5"/>
        <v>17050.014292601922</v>
      </c>
      <c r="E72" s="163">
        <f t="shared" si="5"/>
        <v>17096.118758974095</v>
      </c>
      <c r="F72" s="162">
        <f t="shared" si="5"/>
        <v>17142.26989767062</v>
      </c>
      <c r="G72" s="163">
        <f t="shared" si="5"/>
        <v>17188.467677246419</v>
      </c>
      <c r="H72" s="162">
        <f t="shared" si="5"/>
        <v>17234.712066330427</v>
      </c>
      <c r="I72" s="163">
        <f t="shared" si="5"/>
        <v>17281.003033625322</v>
      </c>
      <c r="J72" s="162">
        <f t="shared" si="5"/>
        <v>17327.340547907203</v>
      </c>
      <c r="K72" s="164">
        <f t="shared" si="5"/>
        <v>17373.724578025307</v>
      </c>
    </row>
    <row r="73" spans="1:11" x14ac:dyDescent="0.35">
      <c r="A73" s="138">
        <v>600</v>
      </c>
      <c r="B73" s="157">
        <f t="shared" si="5"/>
        <v>17420.15509290171</v>
      </c>
      <c r="C73" s="156">
        <f t="shared" si="5"/>
        <v>17466.632061531058</v>
      </c>
      <c r="D73" s="157">
        <f t="shared" si="5"/>
        <v>17513.155452980231</v>
      </c>
      <c r="E73" s="156">
        <f t="shared" si="5"/>
        <v>17559.725236388098</v>
      </c>
      <c r="F73" s="157">
        <f t="shared" si="5"/>
        <v>17606.341380965219</v>
      </c>
      <c r="G73" s="156">
        <f t="shared" si="5"/>
        <v>17653.003855993549</v>
      </c>
      <c r="H73" s="157">
        <f t="shared" si="5"/>
        <v>17699.712630826161</v>
      </c>
      <c r="I73" s="156">
        <f t="shared" si="5"/>
        <v>17746.467674886968</v>
      </c>
      <c r="J73" s="157">
        <f t="shared" si="5"/>
        <v>17793.268957670436</v>
      </c>
      <c r="K73" s="158">
        <f t="shared" si="5"/>
        <v>17840.116448741308</v>
      </c>
    </row>
    <row r="74" spans="1:11" x14ac:dyDescent="0.35">
      <c r="A74" s="133">
        <v>610</v>
      </c>
      <c r="B74" s="162">
        <f t="shared" si="5"/>
        <v>17887.010117734335</v>
      </c>
      <c r="C74" s="163">
        <f t="shared" si="5"/>
        <v>17933.949934353983</v>
      </c>
      <c r="D74" s="162">
        <f t="shared" si="5"/>
        <v>17980.935868374178</v>
      </c>
      <c r="E74" s="163">
        <f t="shared" si="5"/>
        <v>18027.967889638017</v>
      </c>
      <c r="F74" s="162">
        <f t="shared" si="5"/>
        <v>18075.045968057511</v>
      </c>
      <c r="G74" s="163">
        <f t="shared" si="5"/>
        <v>18122.17007361331</v>
      </c>
      <c r="H74" s="162">
        <f t="shared" si="5"/>
        <v>18169.340176354428</v>
      </c>
      <c r="I74" s="163">
        <f t="shared" si="5"/>
        <v>18216.55624639798</v>
      </c>
      <c r="J74" s="162">
        <f t="shared" si="5"/>
        <v>18263.818253928941</v>
      </c>
      <c r="K74" s="164">
        <f t="shared" si="5"/>
        <v>18311.126169199826</v>
      </c>
    </row>
    <row r="75" spans="1:11" x14ac:dyDescent="0.35">
      <c r="A75" s="133">
        <v>620</v>
      </c>
      <c r="B75" s="162">
        <f t="shared" si="5"/>
        <v>18358.479962530495</v>
      </c>
      <c r="C75" s="163">
        <f t="shared" si="5"/>
        <v>18405.879604307844</v>
      </c>
      <c r="D75" s="162">
        <f t="shared" si="5"/>
        <v>18453.325064985562</v>
      </c>
      <c r="E75" s="163">
        <f t="shared" si="5"/>
        <v>18500.816315083881</v>
      </c>
      <c r="F75" s="162">
        <f t="shared" si="5"/>
        <v>18548.353325189306</v>
      </c>
      <c r="G75" s="163">
        <f t="shared" si="5"/>
        <v>18595.936065954364</v>
      </c>
      <c r="H75" s="162">
        <f t="shared" si="5"/>
        <v>18643.564508097363</v>
      </c>
      <c r="I75" s="163">
        <f t="shared" si="5"/>
        <v>18691.23862240211</v>
      </c>
      <c r="J75" s="162">
        <f t="shared" si="5"/>
        <v>18738.958379717697</v>
      </c>
      <c r="K75" s="164">
        <f t="shared" si="5"/>
        <v>18786.723750958223</v>
      </c>
    </row>
    <row r="76" spans="1:11" x14ac:dyDescent="0.35">
      <c r="A76" s="133">
        <v>630</v>
      </c>
      <c r="B76" s="162">
        <f t="shared" si="5"/>
        <v>18834.534707102561</v>
      </c>
      <c r="C76" s="163">
        <f t="shared" si="5"/>
        <v>18882.391219194094</v>
      </c>
      <c r="D76" s="162">
        <f t="shared" si="5"/>
        <v>18930.293258340505</v>
      </c>
      <c r="E76" s="163">
        <f t="shared" si="5"/>
        <v>18978.240795713489</v>
      </c>
      <c r="F76" s="162">
        <f t="shared" si="5"/>
        <v>19026.233802548541</v>
      </c>
      <c r="G76" s="163">
        <f t="shared" si="5"/>
        <v>19074.272250144699</v>
      </c>
      <c r="H76" s="162">
        <f t="shared" si="5"/>
        <v>19122.356109864308</v>
      </c>
      <c r="I76" s="163">
        <f t="shared" si="5"/>
        <v>19170.485353132786</v>
      </c>
      <c r="J76" s="162">
        <f t="shared" si="5"/>
        <v>19218.659951438378</v>
      </c>
      <c r="K76" s="164">
        <f t="shared" si="5"/>
        <v>19266.879876331932</v>
      </c>
    </row>
    <row r="77" spans="1:11" x14ac:dyDescent="0.35">
      <c r="A77" s="133">
        <v>640</v>
      </c>
      <c r="B77" s="162">
        <f t="shared" si="5"/>
        <v>19315.145099426645</v>
      </c>
      <c r="C77" s="163">
        <f t="shared" si="5"/>
        <v>19363.455592397841</v>
      </c>
      <c r="D77" s="162">
        <f t="shared" si="5"/>
        <v>19411.811326982737</v>
      </c>
      <c r="E77" s="163">
        <f t="shared" si="5"/>
        <v>19460.212274980218</v>
      </c>
      <c r="F77" s="162">
        <f t="shared" si="5"/>
        <v>19508.658408250598</v>
      </c>
      <c r="G77" s="163">
        <f t="shared" si="5"/>
        <v>19557.149698715377</v>
      </c>
      <c r="H77" s="162">
        <f t="shared" si="5"/>
        <v>19605.686118357051</v>
      </c>
      <c r="I77" s="163">
        <f t="shared" si="5"/>
        <v>19654.267639218851</v>
      </c>
      <c r="J77" s="162">
        <f t="shared" si="5"/>
        <v>19702.894233404535</v>
      </c>
      <c r="K77" s="164">
        <f t="shared" si="5"/>
        <v>19751.565873078151</v>
      </c>
    </row>
    <row r="78" spans="1:11" x14ac:dyDescent="0.35">
      <c r="A78" s="138">
        <v>650</v>
      </c>
      <c r="B78" s="157">
        <f t="shared" si="5"/>
        <v>19800.282530463835</v>
      </c>
      <c r="C78" s="156">
        <f t="shared" si="5"/>
        <v>19849.044177845561</v>
      </c>
      <c r="D78" s="157">
        <f t="shared" si="5"/>
        <v>19897.850787566942</v>
      </c>
      <c r="E78" s="156">
        <f t="shared" si="5"/>
        <v>19946.702332031015</v>
      </c>
      <c r="F78" s="157">
        <f t="shared" si="5"/>
        <v>19995.598783699981</v>
      </c>
      <c r="G78" s="156">
        <f t="shared" si="5"/>
        <v>20044.540115095042</v>
      </c>
      <c r="H78" s="157">
        <f t="shared" si="5"/>
        <v>20093.526298796154</v>
      </c>
      <c r="I78" s="156">
        <f t="shared" si="5"/>
        <v>20142.557307441821</v>
      </c>
      <c r="J78" s="157">
        <f t="shared" si="5"/>
        <v>20191.633113728869</v>
      </c>
      <c r="K78" s="158">
        <f t="shared" si="5"/>
        <v>20240.753690412253</v>
      </c>
    </row>
    <row r="79" spans="1:11" x14ac:dyDescent="0.35">
      <c r="A79" s="133">
        <v>660</v>
      </c>
      <c r="B79" s="162">
        <f t="shared" si="5"/>
        <v>20289.919010304824</v>
      </c>
      <c r="C79" s="163">
        <f t="shared" si="5"/>
        <v>20339.129046277147</v>
      </c>
      <c r="D79" s="162">
        <f t="shared" si="5"/>
        <v>20388.383771257249</v>
      </c>
      <c r="E79" s="163">
        <f t="shared" si="5"/>
        <v>20437.683158230451</v>
      </c>
      <c r="F79" s="162">
        <f t="shared" si="5"/>
        <v>20487.027180239151</v>
      </c>
      <c r="G79" s="163">
        <f t="shared" si="5"/>
        <v>20536.415810382579</v>
      </c>
      <c r="H79" s="162">
        <f t="shared" si="5"/>
        <v>20585.849021816666</v>
      </c>
      <c r="I79" s="163">
        <f t="shared" si="5"/>
        <v>20635.326787753769</v>
      </c>
      <c r="J79" s="162">
        <f t="shared" si="5"/>
        <v>20684.849081462507</v>
      </c>
      <c r="K79" s="164">
        <f t="shared" si="5"/>
        <v>20734.41587626754</v>
      </c>
    </row>
    <row r="80" spans="1:11" x14ac:dyDescent="0.35">
      <c r="A80" s="133">
        <v>670</v>
      </c>
      <c r="B80" s="162">
        <f t="shared" si="5"/>
        <v>20784.027145549389</v>
      </c>
      <c r="C80" s="163">
        <f t="shared" si="5"/>
        <v>20833.682862744212</v>
      </c>
      <c r="D80" s="162">
        <f t="shared" si="5"/>
        <v>20883.383001343616</v>
      </c>
      <c r="E80" s="163">
        <f t="shared" si="5"/>
        <v>20933.127534894465</v>
      </c>
      <c r="F80" s="162">
        <f t="shared" si="5"/>
        <v>20982.916436998672</v>
      </c>
      <c r="G80" s="163">
        <f t="shared" si="5"/>
        <v>21032.749681313006</v>
      </c>
      <c r="H80" s="162">
        <f t="shared" si="5"/>
        <v>21082.627241548911</v>
      </c>
      <c r="I80" s="163">
        <f t="shared" si="5"/>
        <v>21132.549091472272</v>
      </c>
      <c r="J80" s="162">
        <f t="shared" si="5"/>
        <v>21182.515204903284</v>
      </c>
      <c r="K80" s="164">
        <f t="shared" si="5"/>
        <v>21232.525555716184</v>
      </c>
    </row>
    <row r="81" spans="1:11" x14ac:dyDescent="0.35">
      <c r="A81" s="133">
        <v>680</v>
      </c>
      <c r="B81" s="162">
        <f t="shared" si="5"/>
        <v>21282.580117839141</v>
      </c>
      <c r="C81" s="163">
        <f t="shared" si="5"/>
        <v>21332.678865253994</v>
      </c>
      <c r="D81" s="162">
        <f t="shared" si="5"/>
        <v>21382.821771996121</v>
      </c>
      <c r="E81" s="163">
        <f t="shared" si="5"/>
        <v>21433.008812154185</v>
      </c>
      <c r="F81" s="162">
        <f t="shared" si="5"/>
        <v>21483.239959870029</v>
      </c>
      <c r="G81" s="163">
        <f t="shared" si="5"/>
        <v>21533.515189338417</v>
      </c>
      <c r="H81" s="162">
        <f t="shared" si="5"/>
        <v>21583.834474806892</v>
      </c>
      <c r="I81" s="163">
        <f t="shared" si="5"/>
        <v>21634.197790575552</v>
      </c>
      <c r="J81" s="162">
        <f t="shared" si="5"/>
        <v>21684.605110996919</v>
      </c>
      <c r="K81" s="164">
        <f t="shared" si="5"/>
        <v>21735.056410475718</v>
      </c>
    </row>
    <row r="82" spans="1:11" x14ac:dyDescent="0.35">
      <c r="A82" s="133">
        <v>690</v>
      </c>
      <c r="B82" s="162">
        <f t="shared" si="5"/>
        <v>21785.551663468694</v>
      </c>
      <c r="C82" s="163">
        <f t="shared" si="5"/>
        <v>21836.090844484454</v>
      </c>
      <c r="D82" s="162">
        <f t="shared" si="5"/>
        <v>21886.67392808327</v>
      </c>
      <c r="E82" s="163">
        <f t="shared" si="5"/>
        <v>21937.300888876896</v>
      </c>
      <c r="F82" s="162">
        <f t="shared" si="5"/>
        <v>21987.971701528419</v>
      </c>
      <c r="G82" s="163">
        <f t="shared" si="5"/>
        <v>22038.68634075204</v>
      </c>
      <c r="H82" s="162">
        <f t="shared" si="5"/>
        <v>22089.444781312915</v>
      </c>
      <c r="I82" s="163">
        <f t="shared" si="5"/>
        <v>22140.246998027007</v>
      </c>
      <c r="J82" s="162">
        <f t="shared" si="5"/>
        <v>22191.092965760861</v>
      </c>
      <c r="K82" s="164">
        <f t="shared" si="5"/>
        <v>22241.982659431458</v>
      </c>
    </row>
    <row r="83" spans="1:11" x14ac:dyDescent="0.35">
      <c r="A83" s="138">
        <v>700</v>
      </c>
      <c r="B83" s="157">
        <f t="shared" si="5"/>
        <v>22292.916054006055</v>
      </c>
      <c r="C83" s="156">
        <f t="shared" si="5"/>
        <v>22343.893124501978</v>
      </c>
      <c r="D83" s="157">
        <f t="shared" si="5"/>
        <v>22394.913845986473</v>
      </c>
      <c r="E83" s="156">
        <f t="shared" si="5"/>
        <v>22445.978193576542</v>
      </c>
      <c r="F83" s="157">
        <f t="shared" si="5"/>
        <v>22497.08614243874</v>
      </c>
      <c r="G83" s="156">
        <f t="shared" si="5"/>
        <v>22548.237667789046</v>
      </c>
      <c r="H83" s="157">
        <f t="shared" si="5"/>
        <v>22599.432744892667</v>
      </c>
      <c r="I83" s="156">
        <f t="shared" si="5"/>
        <v>22650.671349063901</v>
      </c>
      <c r="J83" s="157">
        <f t="shared" si="5"/>
        <v>22701.953455665905</v>
      </c>
      <c r="K83" s="158">
        <f t="shared" si="5"/>
        <v>22753.279040110625</v>
      </c>
    </row>
    <row r="84" spans="1:11" x14ac:dyDescent="0.35">
      <c r="A84" s="133">
        <v>710</v>
      </c>
      <c r="B84" s="162">
        <f t="shared" si="5"/>
        <v>22804.648077858543</v>
      </c>
      <c r="C84" s="163">
        <f t="shared" si="5"/>
        <v>22856.060544418568</v>
      </c>
      <c r="D84" s="162">
        <f t="shared" si="5"/>
        <v>22907.51641534784</v>
      </c>
      <c r="E84" s="163">
        <f t="shared" si="5"/>
        <v>22959.015666251595</v>
      </c>
      <c r="F84" s="162">
        <f t="shared" si="5"/>
        <v>23010.558272782979</v>
      </c>
      <c r="G84" s="163">
        <f t="shared" si="5"/>
        <v>23062.144210642899</v>
      </c>
      <c r="H84" s="162">
        <f t="shared" si="5"/>
        <v>23113.773455579871</v>
      </c>
      <c r="I84" s="163">
        <f t="shared" si="5"/>
        <v>23165.445983389833</v>
      </c>
      <c r="J84" s="162">
        <f t="shared" si="5"/>
        <v>23217.16176991602</v>
      </c>
      <c r="K84" s="164">
        <f t="shared" si="5"/>
        <v>23268.920791048771</v>
      </c>
    </row>
    <row r="85" spans="1:11" x14ac:dyDescent="0.35">
      <c r="A85" s="133">
        <v>720</v>
      </c>
      <c r="B85" s="162">
        <f t="shared" si="5"/>
        <v>23320.723022725408</v>
      </c>
      <c r="C85" s="163">
        <f t="shared" si="5"/>
        <v>23372.568440930045</v>
      </c>
      <c r="D85" s="162">
        <f t="shared" si="5"/>
        <v>23424.457021693459</v>
      </c>
      <c r="E85" s="163">
        <f t="shared" si="5"/>
        <v>23476.388741092924</v>
      </c>
      <c r="F85" s="162">
        <f t="shared" si="5"/>
        <v>23528.363575252053</v>
      </c>
      <c r="G85" s="163">
        <f t="shared" si="5"/>
        <v>23580.381500340642</v>
      </c>
      <c r="H85" s="162">
        <f t="shared" si="5"/>
        <v>23632.442492574537</v>
      </c>
      <c r="I85" s="163">
        <f t="shared" si="5"/>
        <v>23684.546528215462</v>
      </c>
      <c r="J85" s="162">
        <f t="shared" si="5"/>
        <v>23736.693583570861</v>
      </c>
      <c r="K85" s="164">
        <f t="shared" si="5"/>
        <v>23788.883634993781</v>
      </c>
    </row>
    <row r="86" spans="1:11" x14ac:dyDescent="0.35">
      <c r="A86" s="133">
        <v>730</v>
      </c>
      <c r="B86" s="162">
        <f t="shared" si="5"/>
        <v>23841.116658882682</v>
      </c>
      <c r="C86" s="163">
        <f t="shared" si="5"/>
        <v>23893.392631681319</v>
      </c>
      <c r="D86" s="162">
        <f t="shared" si="5"/>
        <v>23945.711529878565</v>
      </c>
      <c r="E86" s="163">
        <f t="shared" si="5"/>
        <v>23998.073330008297</v>
      </c>
      <c r="F86" s="162">
        <f t="shared" si="5"/>
        <v>24050.478008649221</v>
      </c>
      <c r="G86" s="163">
        <f t="shared" si="5"/>
        <v>24102.925542424728</v>
      </c>
      <c r="H86" s="162">
        <f t="shared" si="5"/>
        <v>24155.41590800276</v>
      </c>
      <c r="I86" s="163">
        <f t="shared" si="5"/>
        <v>24207.94908209566</v>
      </c>
      <c r="J86" s="162">
        <f t="shared" si="5"/>
        <v>24260.52504146002</v>
      </c>
      <c r="K86" s="164">
        <f t="shared" si="5"/>
        <v>24313.143762896554</v>
      </c>
    </row>
    <row r="87" spans="1:11" x14ac:dyDescent="0.35">
      <c r="A87" s="133">
        <v>740</v>
      </c>
      <c r="B87" s="162">
        <f t="shared" si="5"/>
        <v>24365.805223249936</v>
      </c>
      <c r="C87" s="163">
        <f t="shared" si="5"/>
        <v>24418.50939940866</v>
      </c>
      <c r="D87" s="162">
        <f t="shared" si="5"/>
        <v>24471.256268304915</v>
      </c>
      <c r="E87" s="163">
        <f t="shared" si="5"/>
        <v>24524.045806914426</v>
      </c>
      <c r="F87" s="162">
        <f t="shared" si="5"/>
        <v>24576.877992256323</v>
      </c>
      <c r="G87" s="163">
        <f t="shared" si="5"/>
        <v>24629.752801392988</v>
      </c>
      <c r="H87" s="162">
        <f t="shared" si="5"/>
        <v>24682.670211429926</v>
      </c>
      <c r="I87" s="163">
        <f t="shared" si="5"/>
        <v>24735.630199515643</v>
      </c>
      <c r="J87" s="162">
        <f t="shared" si="5"/>
        <v>24788.632742841462</v>
      </c>
      <c r="K87" s="164">
        <f t="shared" si="5"/>
        <v>24841.677818641434</v>
      </c>
    </row>
    <row r="88" spans="1:11" x14ac:dyDescent="0.35">
      <c r="A88" s="138">
        <v>750</v>
      </c>
      <c r="B88" s="157">
        <f t="shared" si="5"/>
        <v>24894.765404192178</v>
      </c>
      <c r="C88" s="156">
        <f t="shared" si="5"/>
        <v>24947.89547681273</v>
      </c>
      <c r="D88" s="157">
        <f t="shared" si="5"/>
        <v>25001.068013864449</v>
      </c>
      <c r="E88" s="156">
        <f t="shared" si="5"/>
        <v>25054.282992750832</v>
      </c>
      <c r="F88" s="157">
        <f t="shared" si="5"/>
        <v>25107.540390917435</v>
      </c>
      <c r="G88" s="156">
        <f t="shared" si="5"/>
        <v>25160.840185851674</v>
      </c>
      <c r="H88" s="157">
        <f t="shared" si="5"/>
        <v>25214.18235508275</v>
      </c>
      <c r="I88" s="156">
        <f t="shared" si="5"/>
        <v>25267.5668761815</v>
      </c>
      <c r="J88" s="157">
        <f t="shared" si="5"/>
        <v>25320.993726760229</v>
      </c>
      <c r="K88" s="158">
        <f t="shared" si="5"/>
        <v>25374.462884472632</v>
      </c>
    </row>
    <row r="89" spans="1:11" x14ac:dyDescent="0.35">
      <c r="A89" s="133">
        <v>760</v>
      </c>
      <c r="B89" s="162">
        <f t="shared" si="5"/>
        <v>25427.974327013635</v>
      </c>
      <c r="C89" s="163">
        <f t="shared" si="5"/>
        <v>25481.528032119259</v>
      </c>
      <c r="D89" s="162">
        <f t="shared" si="5"/>
        <v>25535.123977566505</v>
      </c>
      <c r="E89" s="163">
        <f t="shared" si="5"/>
        <v>25588.762141173225</v>
      </c>
      <c r="F89" s="162">
        <f t="shared" si="5"/>
        <v>25642.442500797984</v>
      </c>
      <c r="G89" s="163">
        <f t="shared" si="5"/>
        <v>25696.165034339931</v>
      </c>
      <c r="H89" s="162">
        <f t="shared" si="5"/>
        <v>25749.929719738688</v>
      </c>
      <c r="I89" s="163">
        <f t="shared" si="5"/>
        <v>25803.736534974203</v>
      </c>
      <c r="J89" s="162">
        <f t="shared" si="5"/>
        <v>25857.585458066635</v>
      </c>
      <c r="K89" s="164">
        <f t="shared" si="5"/>
        <v>25911.476467076231</v>
      </c>
    </row>
    <row r="90" spans="1:11" x14ac:dyDescent="0.35">
      <c r="A90" s="133">
        <v>770</v>
      </c>
      <c r="B90" s="162">
        <f t="shared" si="5"/>
        <v>25965.409540103185</v>
      </c>
      <c r="C90" s="163">
        <f t="shared" si="5"/>
        <v>26019.38465528754</v>
      </c>
      <c r="D90" s="162">
        <f t="shared" si="5"/>
        <v>26073.401790809032</v>
      </c>
      <c r="E90" s="163">
        <f t="shared" si="5"/>
        <v>26127.460924886997</v>
      </c>
      <c r="F90" s="162">
        <f t="shared" si="5"/>
        <v>26181.562035780218</v>
      </c>
      <c r="G90" s="163">
        <f t="shared" si="5"/>
        <v>26235.70510178684</v>
      </c>
      <c r="H90" s="162">
        <f t="shared" si="5"/>
        <v>26289.890101244207</v>
      </c>
      <c r="I90" s="163">
        <f t="shared" si="5"/>
        <v>26344.117012528768</v>
      </c>
      <c r="J90" s="162">
        <f t="shared" si="5"/>
        <v>26398.385814055953</v>
      </c>
      <c r="K90" s="164">
        <f t="shared" si="5"/>
        <v>26452.696484280037</v>
      </c>
    </row>
    <row r="91" spans="1:11" x14ac:dyDescent="0.35">
      <c r="A91" s="133">
        <v>780</v>
      </c>
      <c r="B91" s="162">
        <f t="shared" si="5"/>
        <v>26507.049001694038</v>
      </c>
      <c r="C91" s="163">
        <f t="shared" si="5"/>
        <v>26561.443344829593</v>
      </c>
      <c r="D91" s="162">
        <f t="shared" si="5"/>
        <v>26615.879492256838</v>
      </c>
      <c r="E91" s="163">
        <f t="shared" si="5"/>
        <v>26670.357422584286</v>
      </c>
      <c r="F91" s="162">
        <f t="shared" si="5"/>
        <v>26724.877114458704</v>
      </c>
      <c r="G91" s="163">
        <f t="shared" si="5"/>
        <v>26779.438546565027</v>
      </c>
      <c r="H91" s="162">
        <f t="shared" si="5"/>
        <v>26834.041697626195</v>
      </c>
      <c r="I91" s="163">
        <f t="shared" si="5"/>
        <v>26888.686546403082</v>
      </c>
      <c r="J91" s="162">
        <f t="shared" si="5"/>
        <v>26943.373071694332</v>
      </c>
      <c r="K91" s="164">
        <f t="shared" si="5"/>
        <v>26998.101252336295</v>
      </c>
    </row>
    <row r="92" spans="1:11" x14ac:dyDescent="0.35">
      <c r="A92" s="133">
        <v>790</v>
      </c>
      <c r="B92" s="162">
        <f t="shared" si="5"/>
        <v>27052.871067202883</v>
      </c>
      <c r="C92" s="163">
        <f t="shared" si="5"/>
        <v>27107.682495205445</v>
      </c>
      <c r="D92" s="162">
        <f t="shared" si="5"/>
        <v>27162.535515292697</v>
      </c>
      <c r="E92" s="163">
        <f t="shared" si="5"/>
        <v>27217.430106450553</v>
      </c>
      <c r="F92" s="162">
        <f t="shared" si="5"/>
        <v>27272.366247702063</v>
      </c>
      <c r="G92" s="163">
        <f t="shared" si="5"/>
        <v>27327.343918107261</v>
      </c>
      <c r="H92" s="162">
        <f t="shared" si="5"/>
        <v>27382.363096763078</v>
      </c>
      <c r="I92" s="163">
        <f t="shared" si="5"/>
        <v>27437.423762803232</v>
      </c>
      <c r="J92" s="162">
        <f t="shared" si="5"/>
        <v>27492.525895398081</v>
      </c>
      <c r="K92" s="164">
        <f t="shared" si="5"/>
        <v>27547.669473754569</v>
      </c>
    </row>
    <row r="93" spans="1:11" x14ac:dyDescent="0.35">
      <c r="A93" s="133">
        <v>800</v>
      </c>
      <c r="B93" s="162">
        <f t="shared" si="5"/>
        <v>27602.854477116078</v>
      </c>
      <c r="C93" s="163">
        <f t="shared" si="5"/>
        <v>27658.080884762323</v>
      </c>
      <c r="D93" s="162">
        <f t="shared" si="5"/>
        <v>27713.348676009242</v>
      </c>
      <c r="E93" s="163">
        <f t="shared" si="5"/>
        <v>27768.657830208911</v>
      </c>
      <c r="F93" s="162">
        <f t="shared" si="5"/>
        <v>27824.008326749412</v>
      </c>
      <c r="G93" s="163">
        <f t="shared" si="5"/>
        <v>27879.400145054718</v>
      </c>
      <c r="H93" s="162">
        <f t="shared" si="5"/>
        <v>27934.833264584624</v>
      </c>
      <c r="I93" s="163">
        <f t="shared" si="5"/>
        <v>27990.307664834585</v>
      </c>
      <c r="J93" s="162">
        <f t="shared" si="5"/>
        <v>28045.823325335678</v>
      </c>
      <c r="K93" s="164">
        <f t="shared" si="5"/>
        <v>28101.380225654426</v>
      </c>
    </row>
    <row r="94" spans="1:11" x14ac:dyDescent="0.35">
      <c r="A94" s="175">
        <v>810</v>
      </c>
      <c r="B94" s="176">
        <f t="shared" si="5"/>
        <v>28156.978345392752</v>
      </c>
      <c r="C94" s="177">
        <f t="shared" si="5"/>
        <v>28212.617664187823</v>
      </c>
      <c r="D94" s="178">
        <f t="shared" si="5"/>
        <v>28268.298161711988</v>
      </c>
      <c r="E94" s="177">
        <f t="shared" si="5"/>
        <v>28324.019817672652</v>
      </c>
      <c r="F94" s="178">
        <f t="shared" si="5"/>
        <v>28379.782611812181</v>
      </c>
      <c r="G94" s="177">
        <f t="shared" si="5"/>
        <v>28435.58652390779</v>
      </c>
      <c r="H94" s="178">
        <f t="shared" si="5"/>
        <v>28491.431533771451</v>
      </c>
      <c r="I94" s="177">
        <f t="shared" si="5"/>
        <v>28547.317621249767</v>
      </c>
      <c r="J94" s="178">
        <f t="shared" si="5"/>
        <v>28603.244766223914</v>
      </c>
      <c r="K94" s="179">
        <f t="shared" si="5"/>
        <v>28659.2129486095</v>
      </c>
    </row>
    <row r="95" spans="1:11" x14ac:dyDescent="0.35">
      <c r="A95" s="133">
        <v>820</v>
      </c>
      <c r="B95" s="180">
        <f t="shared" si="5"/>
        <v>28715.222148356475</v>
      </c>
      <c r="C95" s="163">
        <f t="shared" si="5"/>
        <v>28771.272345449044</v>
      </c>
      <c r="D95" s="162">
        <f t="shared" si="5"/>
        <v>28827.36351990555</v>
      </c>
      <c r="E95" s="163">
        <f t="shared" si="5"/>
        <v>28883.495651778368</v>
      </c>
      <c r="F95" s="162">
        <f t="shared" si="5"/>
        <v>28939.668721153856</v>
      </c>
      <c r="G95" s="163">
        <f t="shared" si="5"/>
        <v>28995.882708152167</v>
      </c>
      <c r="H95" s="162">
        <f t="shared" si="5"/>
        <v>29052.137592927247</v>
      </c>
      <c r="I95" s="163">
        <f t="shared" si="5"/>
        <v>29108.433355666657</v>
      </c>
      <c r="J95" s="162">
        <f t="shared" si="5"/>
        <v>29164.769976591542</v>
      </c>
      <c r="K95" s="164">
        <f t="shared" si="5"/>
        <v>29221.147435956471</v>
      </c>
    </row>
    <row r="96" spans="1:11" x14ac:dyDescent="0.35">
      <c r="A96" s="133">
        <v>830</v>
      </c>
      <c r="B96" s="180">
        <f t="shared" si="5"/>
        <v>29277.565714049404</v>
      </c>
      <c r="C96" s="163">
        <f t="shared" si="5"/>
        <v>29334.024791191518</v>
      </c>
      <c r="D96" s="162">
        <f t="shared" si="5"/>
        <v>29390.524647737198</v>
      </c>
      <c r="E96" s="163">
        <f t="shared" si="5"/>
        <v>29447.065264073874</v>
      </c>
      <c r="F96" s="162">
        <f t="shared" si="5"/>
        <v>29503.646620621959</v>
      </c>
      <c r="G96" s="163">
        <f t="shared" si="5"/>
        <v>29560.268697834745</v>
      </c>
      <c r="H96" s="162">
        <f t="shared" si="5"/>
        <v>29616.931476198304</v>
      </c>
      <c r="I96" s="163">
        <f t="shared" si="5"/>
        <v>29673.634936231407</v>
      </c>
      <c r="J96" s="162">
        <f t="shared" si="5"/>
        <v>29730.379058485418</v>
      </c>
      <c r="K96" s="164">
        <f t="shared" si="5"/>
        <v>29787.163823544193</v>
      </c>
    </row>
    <row r="97" spans="1:11" x14ac:dyDescent="0.35">
      <c r="A97" s="133">
        <v>840</v>
      </c>
      <c r="B97" s="180">
        <f t="shared" si="5"/>
        <v>29843.989212024011</v>
      </c>
      <c r="C97" s="163">
        <f t="shared" si="5"/>
        <v>29900.855204573472</v>
      </c>
      <c r="D97" s="162">
        <f t="shared" si="5"/>
        <v>29957.7617818734</v>
      </c>
      <c r="E97" s="163">
        <f t="shared" si="5"/>
        <v>30014.70892463674</v>
      </c>
      <c r="F97" s="162">
        <f t="shared" si="5"/>
        <v>30071.696613608485</v>
      </c>
      <c r="G97" s="163">
        <f t="shared" ref="G97:K97" si="6">((($A97+G$12)/1000)^$B$7)*$B$6*3600</f>
        <v>30128.724829565588</v>
      </c>
      <c r="H97" s="162">
        <f t="shared" si="6"/>
        <v>30185.793553316853</v>
      </c>
      <c r="I97" s="163">
        <f t="shared" si="6"/>
        <v>30242.902765702853</v>
      </c>
      <c r="J97" s="162">
        <f t="shared" si="6"/>
        <v>30300.052447595852</v>
      </c>
      <c r="K97" s="164">
        <f t="shared" si="6"/>
        <v>30357.242579899692</v>
      </c>
    </row>
    <row r="98" spans="1:11" x14ac:dyDescent="0.35">
      <c r="A98" s="138">
        <v>850</v>
      </c>
      <c r="B98" s="181">
        <f t="shared" ref="B98:K114" si="7">((($A98+B$12)/1000)^$B$7)*$B$6*3600</f>
        <v>30414.47314354972</v>
      </c>
      <c r="C98" s="156">
        <f t="shared" si="7"/>
        <v>30471.744119512692</v>
      </c>
      <c r="D98" s="157">
        <f t="shared" si="7"/>
        <v>30529.055488786689</v>
      </c>
      <c r="E98" s="156">
        <f t="shared" si="7"/>
        <v>30586.407232401041</v>
      </c>
      <c r="F98" s="157">
        <f t="shared" si="7"/>
        <v>30643.79933141619</v>
      </c>
      <c r="G98" s="156">
        <f t="shared" si="7"/>
        <v>30701.231766923676</v>
      </c>
      <c r="H98" s="157">
        <f t="shared" si="7"/>
        <v>30758.704520045987</v>
      </c>
      <c r="I98" s="156">
        <f t="shared" si="7"/>
        <v>30816.2175719365</v>
      </c>
      <c r="J98" s="157">
        <f t="shared" si="7"/>
        <v>30873.770903779397</v>
      </c>
      <c r="K98" s="158">
        <f t="shared" si="7"/>
        <v>30931.364496789574</v>
      </c>
    </row>
    <row r="99" spans="1:11" x14ac:dyDescent="0.35">
      <c r="A99" s="133">
        <v>860</v>
      </c>
      <c r="B99" s="180">
        <f t="shared" si="7"/>
        <v>30988.998332212537</v>
      </c>
      <c r="C99" s="163">
        <f t="shared" si="7"/>
        <v>31046.672391324366</v>
      </c>
      <c r="D99" s="162">
        <f t="shared" si="7"/>
        <v>31104.386655431561</v>
      </c>
      <c r="E99" s="163">
        <f t="shared" si="7"/>
        <v>31162.141105871004</v>
      </c>
      <c r="F99" s="162">
        <f t="shared" si="7"/>
        <v>31219.935724009876</v>
      </c>
      <c r="G99" s="163">
        <f t="shared" si="7"/>
        <v>31277.770491245559</v>
      </c>
      <c r="H99" s="162">
        <f t="shared" si="7"/>
        <v>31335.645389005542</v>
      </c>
      <c r="I99" s="163">
        <f t="shared" si="7"/>
        <v>31393.560398747355</v>
      </c>
      <c r="J99" s="162">
        <f t="shared" si="7"/>
        <v>31451.515501958478</v>
      </c>
      <c r="K99" s="164">
        <f t="shared" si="7"/>
        <v>31509.510680156265</v>
      </c>
    </row>
    <row r="100" spans="1:11" x14ac:dyDescent="0.35">
      <c r="A100" s="133">
        <v>870</v>
      </c>
      <c r="B100" s="180">
        <f t="shared" si="7"/>
        <v>31567.545914887854</v>
      </c>
      <c r="C100" s="163">
        <f t="shared" si="7"/>
        <v>31625.621187730088</v>
      </c>
      <c r="D100" s="162">
        <f t="shared" si="7"/>
        <v>31683.736480289434</v>
      </c>
      <c r="E100" s="163">
        <f t="shared" si="7"/>
        <v>31741.891774201889</v>
      </c>
      <c r="F100" s="162">
        <f t="shared" si="7"/>
        <v>31800.087051132934</v>
      </c>
      <c r="G100" s="163">
        <f t="shared" si="7"/>
        <v>31858.3222927774</v>
      </c>
      <c r="H100" s="162">
        <f t="shared" si="7"/>
        <v>31916.59748085944</v>
      </c>
      <c r="I100" s="163">
        <f t="shared" si="7"/>
        <v>31974.912597132414</v>
      </c>
      <c r="J100" s="162">
        <f t="shared" si="7"/>
        <v>32033.267623378822</v>
      </c>
      <c r="K100" s="164">
        <f t="shared" si="7"/>
        <v>32091.662541410209</v>
      </c>
    </row>
    <row r="101" spans="1:11" x14ac:dyDescent="0.35">
      <c r="A101" s="133">
        <v>880</v>
      </c>
      <c r="B101" s="180">
        <f t="shared" si="7"/>
        <v>32150.097333067137</v>
      </c>
      <c r="C101" s="163">
        <f t="shared" si="7"/>
        <v>32208.571980219018</v>
      </c>
      <c r="D101" s="162">
        <f t="shared" si="7"/>
        <v>32267.086464764125</v>
      </c>
      <c r="E101" s="163">
        <f t="shared" si="7"/>
        <v>32325.640768629451</v>
      </c>
      <c r="F101" s="162">
        <f t="shared" si="7"/>
        <v>32384.234873770663</v>
      </c>
      <c r="G101" s="163">
        <f t="shared" si="7"/>
        <v>32442.86876217202</v>
      </c>
      <c r="H101" s="162">
        <f t="shared" si="7"/>
        <v>32501.542415846274</v>
      </c>
      <c r="I101" s="163">
        <f t="shared" si="7"/>
        <v>32560.255816834615</v>
      </c>
      <c r="J101" s="162">
        <f t="shared" si="7"/>
        <v>32619.008947206603</v>
      </c>
      <c r="K101" s="164">
        <f t="shared" si="7"/>
        <v>32677.801789060068</v>
      </c>
    </row>
    <row r="102" spans="1:11" x14ac:dyDescent="0.35">
      <c r="A102" s="133">
        <v>890</v>
      </c>
      <c r="B102" s="180">
        <f t="shared" si="7"/>
        <v>32736.634324521019</v>
      </c>
      <c r="C102" s="163">
        <f t="shared" si="7"/>
        <v>32795.506535743625</v>
      </c>
      <c r="D102" s="162">
        <f t="shared" si="7"/>
        <v>32854.41840491008</v>
      </c>
      <c r="E102" s="163">
        <f t="shared" si="7"/>
        <v>32913.36991423057</v>
      </c>
      <c r="F102" s="162">
        <f t="shared" si="7"/>
        <v>32972.361045943173</v>
      </c>
      <c r="G102" s="163">
        <f t="shared" si="7"/>
        <v>33031.391782313789</v>
      </c>
      <c r="H102" s="162">
        <f t="shared" si="7"/>
        <v>33090.462105636063</v>
      </c>
      <c r="I102" s="163">
        <f t="shared" si="7"/>
        <v>33149.571998231346</v>
      </c>
      <c r="J102" s="162">
        <f t="shared" si="7"/>
        <v>33208.721442448543</v>
      </c>
      <c r="K102" s="164">
        <f t="shared" si="7"/>
        <v>33267.91042066412</v>
      </c>
    </row>
    <row r="103" spans="1:11" x14ac:dyDescent="0.35">
      <c r="A103" s="138">
        <v>900</v>
      </c>
      <c r="B103" s="181">
        <f t="shared" si="7"/>
        <v>33327.13891528199</v>
      </c>
      <c r="C103" s="156">
        <f t="shared" si="7"/>
        <v>33386.406908733443</v>
      </c>
      <c r="D103" s="157">
        <f t="shared" si="7"/>
        <v>33445.714383477076</v>
      </c>
      <c r="E103" s="156">
        <f t="shared" si="7"/>
        <v>33505.061321998735</v>
      </c>
      <c r="F103" s="157">
        <f t="shared" si="7"/>
        <v>33564.447706811399</v>
      </c>
      <c r="G103" s="156">
        <f t="shared" si="7"/>
        <v>33623.873520455163</v>
      </c>
      <c r="H103" s="157">
        <f t="shared" si="7"/>
        <v>33683.338745497153</v>
      </c>
      <c r="I103" s="156">
        <f t="shared" si="7"/>
        <v>33742.843364531385</v>
      </c>
      <c r="J103" s="157">
        <f t="shared" si="7"/>
        <v>33802.387360178829</v>
      </c>
      <c r="K103" s="158">
        <f t="shared" si="7"/>
        <v>33861.970715087191</v>
      </c>
    </row>
    <row r="104" spans="1:11" x14ac:dyDescent="0.35">
      <c r="A104" s="133">
        <v>910</v>
      </c>
      <c r="B104" s="180">
        <f t="shared" si="7"/>
        <v>33921.59341193096</v>
      </c>
      <c r="C104" s="163">
        <f t="shared" si="7"/>
        <v>33981.255433411257</v>
      </c>
      <c r="D104" s="162">
        <f t="shared" si="7"/>
        <v>34040.95676225581</v>
      </c>
      <c r="E104" s="163">
        <f t="shared" si="7"/>
        <v>34100.697381218859</v>
      </c>
      <c r="F104" s="162">
        <f t="shared" si="7"/>
        <v>34160.477273081124</v>
      </c>
      <c r="G104" s="163">
        <f t="shared" si="7"/>
        <v>34220.296420649676</v>
      </c>
      <c r="H104" s="162">
        <f t="shared" si="7"/>
        <v>34280.154806757921</v>
      </c>
      <c r="I104" s="163">
        <f t="shared" si="7"/>
        <v>34340.052414265512</v>
      </c>
      <c r="J104" s="162">
        <f t="shared" si="7"/>
        <v>34399.989226058264</v>
      </c>
      <c r="K104" s="164">
        <f t="shared" si="7"/>
        <v>34459.965225048109</v>
      </c>
    </row>
    <row r="105" spans="1:11" x14ac:dyDescent="0.35">
      <c r="A105" s="133">
        <v>920</v>
      </c>
      <c r="B105" s="180">
        <f t="shared" si="7"/>
        <v>34519.980394173028</v>
      </c>
      <c r="C105" s="163">
        <f t="shared" si="7"/>
        <v>34580.034716396956</v>
      </c>
      <c r="D105" s="162">
        <f t="shared" si="7"/>
        <v>34640.128174709753</v>
      </c>
      <c r="E105" s="163">
        <f t="shared" si="7"/>
        <v>34700.260752127098</v>
      </c>
      <c r="F105" s="162">
        <f t="shared" si="7"/>
        <v>34760.432431690446</v>
      </c>
      <c r="G105" s="163">
        <f t="shared" si="7"/>
        <v>34820.643196466975</v>
      </c>
      <c r="H105" s="162">
        <f t="shared" si="7"/>
        <v>34880.893029549465</v>
      </c>
      <c r="I105" s="163">
        <f t="shared" si="7"/>
        <v>34941.18191405628</v>
      </c>
      <c r="J105" s="162">
        <f t="shared" si="7"/>
        <v>35001.509833131313</v>
      </c>
      <c r="K105" s="164">
        <f t="shared" si="7"/>
        <v>35061.876769943847</v>
      </c>
    </row>
    <row r="106" spans="1:11" x14ac:dyDescent="0.35">
      <c r="A106" s="133">
        <v>930</v>
      </c>
      <c r="B106" s="180">
        <f t="shared" si="7"/>
        <v>35122.282707688573</v>
      </c>
      <c r="C106" s="163">
        <f t="shared" si="7"/>
        <v>35182.727629585475</v>
      </c>
      <c r="D106" s="162">
        <f t="shared" si="7"/>
        <v>35243.211518879783</v>
      </c>
      <c r="E106" s="163">
        <f t="shared" si="7"/>
        <v>35303.734358841903</v>
      </c>
      <c r="F106" s="162">
        <f t="shared" si="7"/>
        <v>35364.296132767347</v>
      </c>
      <c r="G106" s="163">
        <f t="shared" si="7"/>
        <v>35424.896823976684</v>
      </c>
      <c r="H106" s="162">
        <f t="shared" si="7"/>
        <v>35485.536415815448</v>
      </c>
      <c r="I106" s="163">
        <f t="shared" si="7"/>
        <v>35546.214891654112</v>
      </c>
      <c r="J106" s="162">
        <f t="shared" si="7"/>
        <v>35606.93223488798</v>
      </c>
      <c r="K106" s="164">
        <f t="shared" si="7"/>
        <v>35667.688428937188</v>
      </c>
    </row>
    <row r="107" spans="1:11" x14ac:dyDescent="0.35">
      <c r="A107" s="133">
        <v>940</v>
      </c>
      <c r="B107" s="180">
        <f t="shared" si="7"/>
        <v>35728.483457246555</v>
      </c>
      <c r="C107" s="163">
        <f t="shared" si="7"/>
        <v>35789.317303285585</v>
      </c>
      <c r="D107" s="162">
        <f t="shared" si="7"/>
        <v>35850.189950548382</v>
      </c>
      <c r="E107" s="163">
        <f t="shared" si="7"/>
        <v>35911.101382553585</v>
      </c>
      <c r="F107" s="162">
        <f t="shared" si="7"/>
        <v>35972.051582844317</v>
      </c>
      <c r="G107" s="163">
        <f t="shared" si="7"/>
        <v>36033.040534988104</v>
      </c>
      <c r="H107" s="162">
        <f t="shared" si="7"/>
        <v>36094.06822257684</v>
      </c>
      <c r="I107" s="163">
        <f t="shared" si="7"/>
        <v>36155.13462922669</v>
      </c>
      <c r="J107" s="162">
        <f t="shared" si="7"/>
        <v>36216.239738578064</v>
      </c>
      <c r="K107" s="164">
        <f t="shared" si="7"/>
        <v>36277.383534295535</v>
      </c>
    </row>
    <row r="108" spans="1:11" x14ac:dyDescent="0.35">
      <c r="A108" s="138">
        <v>950</v>
      </c>
      <c r="B108" s="181">
        <f t="shared" si="7"/>
        <v>36338.566000067782</v>
      </c>
      <c r="C108" s="156">
        <f t="shared" si="7"/>
        <v>36399.787119607514</v>
      </c>
      <c r="D108" s="157">
        <f t="shared" si="7"/>
        <v>36461.046876651453</v>
      </c>
      <c r="E108" s="156">
        <f t="shared" si="7"/>
        <v>36522.345254960237</v>
      </c>
      <c r="F108" s="157">
        <f t="shared" si="7"/>
        <v>36583.682238318339</v>
      </c>
      <c r="G108" s="156">
        <f t="shared" si="7"/>
        <v>36645.057810534061</v>
      </c>
      <c r="H108" s="157">
        <f t="shared" si="7"/>
        <v>36706.471955439469</v>
      </c>
      <c r="I108" s="156">
        <f t="shared" si="7"/>
        <v>36767.924656890267</v>
      </c>
      <c r="J108" s="157">
        <f t="shared" si="7"/>
        <v>36829.415898765823</v>
      </c>
      <c r="K108" s="158">
        <f t="shared" si="7"/>
        <v>36890.945664969047</v>
      </c>
    </row>
    <row r="109" spans="1:11" x14ac:dyDescent="0.35">
      <c r="A109" s="133">
        <v>960</v>
      </c>
      <c r="B109" s="180">
        <f t="shared" si="7"/>
        <v>36952.513939426375</v>
      </c>
      <c r="C109" s="163">
        <f t="shared" si="7"/>
        <v>37014.120706087662</v>
      </c>
      <c r="D109" s="162">
        <f t="shared" si="7"/>
        <v>37075.765948926193</v>
      </c>
      <c r="E109" s="163">
        <f t="shared" si="7"/>
        <v>37137.449651938543</v>
      </c>
      <c r="F109" s="162">
        <f t="shared" si="7"/>
        <v>37199.171799144577</v>
      </c>
      <c r="G109" s="163">
        <f t="shared" si="7"/>
        <v>37260.932374587399</v>
      </c>
      <c r="H109" s="162">
        <f t="shared" si="7"/>
        <v>37322.731362333216</v>
      </c>
      <c r="I109" s="163">
        <f t="shared" si="7"/>
        <v>37384.568746471399</v>
      </c>
      <c r="J109" s="162">
        <f t="shared" si="7"/>
        <v>37446.444511114307</v>
      </c>
      <c r="K109" s="164">
        <f t="shared" si="7"/>
        <v>37508.35864039731</v>
      </c>
    </row>
    <row r="110" spans="1:11" x14ac:dyDescent="0.35">
      <c r="A110" s="133">
        <v>970</v>
      </c>
      <c r="B110" s="180">
        <f t="shared" si="7"/>
        <v>37570.311118478698</v>
      </c>
      <c r="C110" s="163">
        <f t="shared" si="7"/>
        <v>37632.301929539644</v>
      </c>
      <c r="D110" s="162">
        <f t="shared" si="7"/>
        <v>37694.331057784126</v>
      </c>
      <c r="E110" s="163">
        <f t="shared" si="7"/>
        <v>37756.398487438877</v>
      </c>
      <c r="F110" s="162">
        <f t="shared" si="7"/>
        <v>37818.504202753342</v>
      </c>
      <c r="G110" s="163">
        <f t="shared" si="7"/>
        <v>37880.648187999614</v>
      </c>
      <c r="H110" s="162">
        <f t="shared" si="7"/>
        <v>37942.830427472349</v>
      </c>
      <c r="I110" s="163">
        <f t="shared" si="7"/>
        <v>38005.050905488788</v>
      </c>
      <c r="J110" s="162">
        <f t="shared" si="7"/>
        <v>38067.309606388604</v>
      </c>
      <c r="K110" s="164">
        <f t="shared" si="7"/>
        <v>38129.606514533931</v>
      </c>
    </row>
    <row r="111" spans="1:11" x14ac:dyDescent="0.35">
      <c r="A111" s="133">
        <v>980</v>
      </c>
      <c r="B111" s="180">
        <f t="shared" si="7"/>
        <v>38191.941614309231</v>
      </c>
      <c r="C111" s="163">
        <f t="shared" si="7"/>
        <v>38254.314890121328</v>
      </c>
      <c r="D111" s="162">
        <f t="shared" si="7"/>
        <v>38316.726326399265</v>
      </c>
      <c r="E111" s="163">
        <f t="shared" si="7"/>
        <v>38379.175907594326</v>
      </c>
      <c r="F111" s="162">
        <f t="shared" si="7"/>
        <v>38441.663618179919</v>
      </c>
      <c r="G111" s="163">
        <f t="shared" si="7"/>
        <v>38504.189442651565</v>
      </c>
      <c r="H111" s="162">
        <f t="shared" si="7"/>
        <v>38566.75336552682</v>
      </c>
      <c r="I111" s="163">
        <f t="shared" si="7"/>
        <v>38629.355371345242</v>
      </c>
      <c r="J111" s="162">
        <f t="shared" si="7"/>
        <v>38691.995444668297</v>
      </c>
      <c r="K111" s="164">
        <f t="shared" si="7"/>
        <v>38754.673570079372</v>
      </c>
    </row>
    <row r="112" spans="1:11" x14ac:dyDescent="0.35">
      <c r="A112" s="133">
        <v>990</v>
      </c>
      <c r="B112" s="180">
        <f t="shared" si="7"/>
        <v>38817.389732183663</v>
      </c>
      <c r="C112" s="163">
        <f t="shared" si="7"/>
        <v>38880.14391560814</v>
      </c>
      <c r="D112" s="162">
        <f t="shared" si="7"/>
        <v>38942.936105001507</v>
      </c>
      <c r="E112" s="163">
        <f t="shared" si="7"/>
        <v>39005.766285034129</v>
      </c>
      <c r="F112" s="162">
        <f t="shared" si="7"/>
        <v>39068.634440398011</v>
      </c>
      <c r="G112" s="163">
        <f t="shared" si="7"/>
        <v>39131.5405558067</v>
      </c>
      <c r="H112" s="162">
        <f t="shared" si="7"/>
        <v>39194.484615995272</v>
      </c>
      <c r="I112" s="163">
        <f t="shared" si="7"/>
        <v>39257.466605720263</v>
      </c>
      <c r="J112" s="162">
        <f t="shared" si="7"/>
        <v>39320.486509759627</v>
      </c>
      <c r="K112" s="164">
        <f t="shared" si="7"/>
        <v>39383.544312912665</v>
      </c>
    </row>
    <row r="113" spans="1:11" x14ac:dyDescent="0.35">
      <c r="A113" s="182">
        <v>1000</v>
      </c>
      <c r="B113" s="183">
        <f t="shared" si="7"/>
        <v>39446.639999999999</v>
      </c>
      <c r="C113" s="184">
        <f t="shared" si="7"/>
        <v>39509.773555863496</v>
      </c>
      <c r="D113" s="185">
        <f t="shared" si="7"/>
        <v>39572.944965366245</v>
      </c>
      <c r="E113" s="184">
        <f t="shared" si="7"/>
        <v>39636.154213392467</v>
      </c>
      <c r="F113" s="185">
        <f t="shared" si="7"/>
        <v>39699.401284847525</v>
      </c>
      <c r="G113" s="184">
        <f t="shared" si="7"/>
        <v>39762.686164657804</v>
      </c>
      <c r="H113" s="185">
        <f t="shared" si="7"/>
        <v>39826.008837770714</v>
      </c>
      <c r="I113" s="184">
        <f t="shared" si="7"/>
        <v>39889.36928915458</v>
      </c>
      <c r="J113" s="185">
        <f t="shared" si="7"/>
        <v>39952.767503798706</v>
      </c>
      <c r="K113" s="186">
        <f t="shared" si="7"/>
        <v>40016.203466713167</v>
      </c>
    </row>
    <row r="114" spans="1:11" x14ac:dyDescent="0.35">
      <c r="A114" s="187">
        <v>1010</v>
      </c>
      <c r="B114" s="188">
        <f t="shared" si="7"/>
        <v>40079.677162928914</v>
      </c>
      <c r="C114" s="163">
        <f t="shared" si="7"/>
        <v>40143.188577497582</v>
      </c>
      <c r="D114" s="162">
        <f t="shared" si="7"/>
        <v>40206.737695491589</v>
      </c>
      <c r="E114" s="163">
        <f t="shared" si="7"/>
        <v>40270.324502003954</v>
      </c>
      <c r="F114" s="162">
        <f t="shared" si="7"/>
        <v>40333.948982148315</v>
      </c>
      <c r="G114" s="163">
        <f t="shared" si="7"/>
        <v>40397.611121058879</v>
      </c>
      <c r="H114" s="162">
        <f t="shared" si="7"/>
        <v>40461.310903890379</v>
      </c>
      <c r="I114" s="163">
        <f t="shared" si="7"/>
        <v>40525.04831581797</v>
      </c>
      <c r="J114" s="162">
        <f t="shared" si="7"/>
        <v>40588.823342037264</v>
      </c>
      <c r="K114" s="164">
        <f t="shared" si="7"/>
        <v>40652.635967764189</v>
      </c>
    </row>
    <row r="115" spans="1:11" x14ac:dyDescent="0.35">
      <c r="A115" s="187">
        <v>1020</v>
      </c>
      <c r="B115" s="188">
        <f t="shared" ref="B115:K135" si="8">((($A115+B$12)/1000)^$B$7)*$B$6*3600</f>
        <v>40716.486178235056</v>
      </c>
      <c r="C115" s="163">
        <f t="shared" si="8"/>
        <v>40780.373958706368</v>
      </c>
      <c r="D115" s="162">
        <f t="shared" si="8"/>
        <v>40844.299294454926</v>
      </c>
      <c r="E115" s="163">
        <f t="shared" si="8"/>
        <v>40908.262170777642</v>
      </c>
      <c r="F115" s="162">
        <f t="shared" si="8"/>
        <v>40972.262572991618</v>
      </c>
      <c r="G115" s="163">
        <f t="shared" si="8"/>
        <v>41036.30048643396</v>
      </c>
      <c r="H115" s="162">
        <f t="shared" si="8"/>
        <v>41100.375896461897</v>
      </c>
      <c r="I115" s="163">
        <f t="shared" si="8"/>
        <v>41164.488788452567</v>
      </c>
      <c r="J115" s="162">
        <f t="shared" si="8"/>
        <v>41228.639147803093</v>
      </c>
      <c r="K115" s="164">
        <f t="shared" si="8"/>
        <v>41292.826959930448</v>
      </c>
    </row>
    <row r="116" spans="1:11" x14ac:dyDescent="0.35">
      <c r="A116" s="187">
        <v>1030</v>
      </c>
      <c r="B116" s="188">
        <f t="shared" si="8"/>
        <v>41357.052210271526</v>
      </c>
      <c r="C116" s="163">
        <f t="shared" si="8"/>
        <v>41421.314884282918</v>
      </c>
      <c r="D116" s="162">
        <f t="shared" si="8"/>
        <v>41485.614967441084</v>
      </c>
      <c r="E116" s="163">
        <f t="shared" si="8"/>
        <v>41549.952445242088</v>
      </c>
      <c r="F116" s="162">
        <f t="shared" si="8"/>
        <v>41614.327303201731</v>
      </c>
      <c r="G116" s="163">
        <f t="shared" si="8"/>
        <v>41678.739526855388</v>
      </c>
      <c r="H116" s="162">
        <f t="shared" si="8"/>
        <v>41743.189101758035</v>
      </c>
      <c r="I116" s="163">
        <f t="shared" si="8"/>
        <v>41807.676013484139</v>
      </c>
      <c r="J116" s="162">
        <f t="shared" si="8"/>
        <v>41872.200247627683</v>
      </c>
      <c r="K116" s="164">
        <f t="shared" si="8"/>
        <v>41936.761789802054</v>
      </c>
    </row>
    <row r="117" spans="1:11" x14ac:dyDescent="0.35">
      <c r="A117" s="187">
        <v>1040</v>
      </c>
      <c r="B117" s="188">
        <f t="shared" si="8"/>
        <v>42001.360625640082</v>
      </c>
      <c r="C117" s="163">
        <f t="shared" si="8"/>
        <v>42065.996740793853</v>
      </c>
      <c r="D117" s="162">
        <f t="shared" si="8"/>
        <v>42130.670120934861</v>
      </c>
      <c r="E117" s="163">
        <f t="shared" si="8"/>
        <v>42195.380751753772</v>
      </c>
      <c r="F117" s="162">
        <f t="shared" si="8"/>
        <v>42260.128618960523</v>
      </c>
      <c r="G117" s="163">
        <f t="shared" si="8"/>
        <v>42324.913708284163</v>
      </c>
      <c r="H117" s="162">
        <f t="shared" si="8"/>
        <v>42389.736005472922</v>
      </c>
      <c r="I117" s="163">
        <f t="shared" si="8"/>
        <v>42454.595496294067</v>
      </c>
      <c r="J117" s="162">
        <f t="shared" si="8"/>
        <v>42519.492166533943</v>
      </c>
      <c r="K117" s="164">
        <f t="shared" si="8"/>
        <v>42584.426001997832</v>
      </c>
    </row>
    <row r="118" spans="1:11" x14ac:dyDescent="0.35">
      <c r="A118" s="189">
        <v>1050</v>
      </c>
      <c r="B118" s="190">
        <f t="shared" si="8"/>
        <v>42649.39698851003</v>
      </c>
      <c r="C118" s="184">
        <f t="shared" si="8"/>
        <v>42714.405111913686</v>
      </c>
      <c r="D118" s="185">
        <f t="shared" si="8"/>
        <v>42779.450358070862</v>
      </c>
      <c r="E118" s="184">
        <f t="shared" si="8"/>
        <v>42844.532712862368</v>
      </c>
      <c r="F118" s="185">
        <f t="shared" si="8"/>
        <v>42909.652162187871</v>
      </c>
      <c r="G118" s="184">
        <f t="shared" si="8"/>
        <v>42974.808691965729</v>
      </c>
      <c r="H118" s="185">
        <f t="shared" si="8"/>
        <v>43040.002288133001</v>
      </c>
      <c r="I118" s="184">
        <f t="shared" si="8"/>
        <v>43105.232936645371</v>
      </c>
      <c r="J118" s="185">
        <f t="shared" si="8"/>
        <v>43170.500623477194</v>
      </c>
      <c r="K118" s="186">
        <f t="shared" si="8"/>
        <v>43235.80533462132</v>
      </c>
    </row>
    <row r="119" spans="1:11" x14ac:dyDescent="0.35">
      <c r="A119" s="191">
        <v>1060</v>
      </c>
      <c r="B119" s="192">
        <f t="shared" si="8"/>
        <v>43301.147056089176</v>
      </c>
      <c r="C119" s="193">
        <f t="shared" si="8"/>
        <v>43366.525773910602</v>
      </c>
      <c r="D119" s="194">
        <f t="shared" si="8"/>
        <v>43431.941474133971</v>
      </c>
      <c r="E119" s="193">
        <f t="shared" si="8"/>
        <v>43497.39414282595</v>
      </c>
      <c r="F119" s="194">
        <f t="shared" si="8"/>
        <v>43562.88376607166</v>
      </c>
      <c r="G119" s="193">
        <f t="shared" si="8"/>
        <v>43628.410329974453</v>
      </c>
      <c r="H119" s="194">
        <f t="shared" si="8"/>
        <v>43693.973820656021</v>
      </c>
      <c r="I119" s="193">
        <f t="shared" si="8"/>
        <v>43759.574224256234</v>
      </c>
      <c r="J119" s="194">
        <f t="shared" si="8"/>
        <v>43825.211526933199</v>
      </c>
      <c r="K119" s="195">
        <f t="shared" si="8"/>
        <v>43890.885714863121</v>
      </c>
    </row>
    <row r="120" spans="1:11" x14ac:dyDescent="0.35">
      <c r="A120" s="187">
        <v>1070</v>
      </c>
      <c r="B120" s="188">
        <f t="shared" si="8"/>
        <v>43956.596774240374</v>
      </c>
      <c r="C120" s="163">
        <f t="shared" si="8"/>
        <v>44022.344691277336</v>
      </c>
      <c r="D120" s="162">
        <f t="shared" si="8"/>
        <v>44088.129452204477</v>
      </c>
      <c r="E120" s="163">
        <f t="shared" si="8"/>
        <v>44153.951043270223</v>
      </c>
      <c r="F120" s="162">
        <f t="shared" si="8"/>
        <v>44219.809450740933</v>
      </c>
      <c r="G120" s="163">
        <f t="shared" si="8"/>
        <v>44285.70466090089</v>
      </c>
      <c r="H120" s="162">
        <f t="shared" si="8"/>
        <v>44351.636660052274</v>
      </c>
      <c r="I120" s="163">
        <f t="shared" si="8"/>
        <v>44417.605434515019</v>
      </c>
      <c r="J120" s="162">
        <f t="shared" si="8"/>
        <v>44483.610970626913</v>
      </c>
      <c r="K120" s="164">
        <f t="shared" si="8"/>
        <v>44549.653254743462</v>
      </c>
    </row>
    <row r="121" spans="1:11" x14ac:dyDescent="0.35">
      <c r="A121" s="187">
        <v>1080</v>
      </c>
      <c r="B121" s="188">
        <f t="shared" si="8"/>
        <v>44615.732273237911</v>
      </c>
      <c r="C121" s="163">
        <f t="shared" si="8"/>
        <v>44681.848012501112</v>
      </c>
      <c r="D121" s="162">
        <f t="shared" si="8"/>
        <v>44748.00045894162</v>
      </c>
      <c r="E121" s="163">
        <f t="shared" si="8"/>
        <v>44814.189598985526</v>
      </c>
      <c r="F121" s="162">
        <f t="shared" si="8"/>
        <v>44880.415419076511</v>
      </c>
      <c r="G121" s="163">
        <f t="shared" si="8"/>
        <v>44946.677905675722</v>
      </c>
      <c r="H121" s="162">
        <f t="shared" si="8"/>
        <v>45012.977045261847</v>
      </c>
      <c r="I121" s="163">
        <f t="shared" si="8"/>
        <v>45079.312824330947</v>
      </c>
      <c r="J121" s="162">
        <f t="shared" si="8"/>
        <v>45145.68522939652</v>
      </c>
      <c r="K121" s="164">
        <f t="shared" si="8"/>
        <v>45212.0942469894</v>
      </c>
    </row>
    <row r="122" spans="1:11" x14ac:dyDescent="0.35">
      <c r="A122" s="187">
        <v>1090</v>
      </c>
      <c r="B122" s="188">
        <f t="shared" si="8"/>
        <v>45278.539863657767</v>
      </c>
      <c r="C122" s="163">
        <f t="shared" si="8"/>
        <v>45345.022065967023</v>
      </c>
      <c r="D122" s="162">
        <f t="shared" si="8"/>
        <v>45411.540840499918</v>
      </c>
      <c r="E122" s="163">
        <f t="shared" si="8"/>
        <v>45478.096173856306</v>
      </c>
      <c r="F122" s="162">
        <f t="shared" si="8"/>
        <v>45544.688052653277</v>
      </c>
      <c r="G122" s="163">
        <f t="shared" si="8"/>
        <v>45611.316463525</v>
      </c>
      <c r="H122" s="162">
        <f t="shared" si="8"/>
        <v>45677.981393122784</v>
      </c>
      <c r="I122" s="163">
        <f t="shared" si="8"/>
        <v>45744.682828114965</v>
      </c>
      <c r="J122" s="162">
        <f t="shared" si="8"/>
        <v>45811.420755186926</v>
      </c>
      <c r="K122" s="164">
        <f t="shared" si="8"/>
        <v>45878.195161040974</v>
      </c>
    </row>
    <row r="123" spans="1:11" x14ac:dyDescent="0.35">
      <c r="A123" s="189">
        <v>1100</v>
      </c>
      <c r="B123" s="190">
        <f t="shared" si="8"/>
        <v>45945.00603239645</v>
      </c>
      <c r="C123" s="184">
        <f t="shared" si="8"/>
        <v>46011.853355989493</v>
      </c>
      <c r="D123" s="185">
        <f t="shared" si="8"/>
        <v>46078.737118573226</v>
      </c>
      <c r="E123" s="184">
        <f t="shared" si="8"/>
        <v>46145.657306917507</v>
      </c>
      <c r="F123" s="185">
        <f t="shared" si="8"/>
        <v>46212.613907809064</v>
      </c>
      <c r="G123" s="184">
        <f t="shared" si="8"/>
        <v>46279.606908051333</v>
      </c>
      <c r="H123" s="185">
        <f t="shared" si="8"/>
        <v>46346.636294464515</v>
      </c>
      <c r="I123" s="184">
        <f t="shared" si="8"/>
        <v>46413.702053885463</v>
      </c>
      <c r="J123" s="185">
        <f t="shared" si="8"/>
        <v>46480.804173167722</v>
      </c>
      <c r="K123" s="186">
        <f t="shared" si="8"/>
        <v>46547.942639181405</v>
      </c>
    </row>
    <row r="124" spans="1:11" x14ac:dyDescent="0.35">
      <c r="A124" s="187">
        <v>1110</v>
      </c>
      <c r="B124" s="188">
        <f t="shared" si="8"/>
        <v>46615.117438813257</v>
      </c>
      <c r="C124" s="163">
        <f t="shared" si="8"/>
        <v>46682.32855896651</v>
      </c>
      <c r="D124" s="162">
        <f t="shared" si="8"/>
        <v>46749.575986560973</v>
      </c>
      <c r="E124" s="163">
        <f t="shared" si="8"/>
        <v>46816.859708532837</v>
      </c>
      <c r="F124" s="162">
        <f t="shared" si="8"/>
        <v>46884.179711834811</v>
      </c>
      <c r="G124" s="163">
        <f t="shared" si="8"/>
        <v>46951.53598343597</v>
      </c>
      <c r="H124" s="162">
        <f t="shared" si="8"/>
        <v>47018.928510321777</v>
      </c>
      <c r="I124" s="163">
        <f t="shared" si="8"/>
        <v>47086.357279493961</v>
      </c>
      <c r="J124" s="162">
        <f t="shared" si="8"/>
        <v>47153.822277970656</v>
      </c>
      <c r="K124" s="164">
        <f t="shared" si="8"/>
        <v>47221.323492786141</v>
      </c>
    </row>
    <row r="125" spans="1:11" x14ac:dyDescent="0.35">
      <c r="A125" s="187">
        <v>1120</v>
      </c>
      <c r="B125" s="188">
        <f t="shared" si="8"/>
        <v>47288.860910991025</v>
      </c>
      <c r="C125" s="163">
        <f t="shared" si="8"/>
        <v>47356.43451965203</v>
      </c>
      <c r="D125" s="162">
        <f t="shared" si="8"/>
        <v>47424.044305852061</v>
      </c>
      <c r="E125" s="163">
        <f t="shared" si="8"/>
        <v>47491.690256690141</v>
      </c>
      <c r="F125" s="162">
        <f t="shared" si="8"/>
        <v>47559.372359281428</v>
      </c>
      <c r="G125" s="163">
        <f t="shared" si="8"/>
        <v>47627.09060075703</v>
      </c>
      <c r="H125" s="162">
        <f t="shared" si="8"/>
        <v>47694.844968264173</v>
      </c>
      <c r="I125" s="163">
        <f t="shared" si="8"/>
        <v>47762.635448966052</v>
      </c>
      <c r="J125" s="162">
        <f t="shared" si="8"/>
        <v>47830.462030041737</v>
      </c>
      <c r="K125" s="164">
        <f t="shared" si="8"/>
        <v>47898.324698686309</v>
      </c>
    </row>
    <row r="126" spans="1:11" x14ac:dyDescent="0.35">
      <c r="A126" s="187">
        <v>1130</v>
      </c>
      <c r="B126" s="188">
        <f t="shared" si="8"/>
        <v>47966.22344211067</v>
      </c>
      <c r="C126" s="163">
        <f t="shared" si="8"/>
        <v>48034.158247541607</v>
      </c>
      <c r="D126" s="162">
        <f t="shared" si="8"/>
        <v>48102.129102221683</v>
      </c>
      <c r="E126" s="163">
        <f t="shared" si="8"/>
        <v>48170.135993409313</v>
      </c>
      <c r="F126" s="162">
        <f t="shared" si="8"/>
        <v>48238.178908378562</v>
      </c>
      <c r="G126" s="163">
        <f t="shared" si="8"/>
        <v>48306.25783441931</v>
      </c>
      <c r="H126" s="162">
        <f t="shared" si="8"/>
        <v>48374.372758837031</v>
      </c>
      <c r="I126" s="163">
        <f t="shared" si="8"/>
        <v>48442.523668952927</v>
      </c>
      <c r="J126" s="162">
        <f t="shared" si="8"/>
        <v>48510.71055210373</v>
      </c>
      <c r="K126" s="164">
        <f t="shared" si="8"/>
        <v>48578.933395641863</v>
      </c>
    </row>
    <row r="127" spans="1:11" x14ac:dyDescent="0.35">
      <c r="A127" s="187">
        <v>1140</v>
      </c>
      <c r="B127" s="188">
        <f t="shared" si="8"/>
        <v>48647.192186935186</v>
      </c>
      <c r="C127" s="163">
        <f t="shared" si="8"/>
        <v>48715.48691336716</v>
      </c>
      <c r="D127" s="162">
        <f t="shared" si="8"/>
        <v>48783.81756233667</v>
      </c>
      <c r="E127" s="163">
        <f t="shared" si="8"/>
        <v>48852.184121258128</v>
      </c>
      <c r="F127" s="162">
        <f t="shared" si="8"/>
        <v>48920.586577561269</v>
      </c>
      <c r="G127" s="163">
        <f t="shared" si="8"/>
        <v>48989.024918691299</v>
      </c>
      <c r="H127" s="162">
        <f t="shared" si="8"/>
        <v>49057.499132108729</v>
      </c>
      <c r="I127" s="163">
        <f t="shared" si="8"/>
        <v>49126.009205289425</v>
      </c>
      <c r="J127" s="162">
        <f t="shared" si="8"/>
        <v>49194.555125724502</v>
      </c>
      <c r="K127" s="164">
        <f t="shared" si="8"/>
        <v>49263.136880920392</v>
      </c>
    </row>
    <row r="128" spans="1:11" x14ac:dyDescent="0.35">
      <c r="A128" s="196">
        <v>1150</v>
      </c>
      <c r="B128" s="197">
        <f t="shared" si="8"/>
        <v>49331.754458398689</v>
      </c>
      <c r="C128" s="156">
        <f t="shared" si="8"/>
        <v>49400.407845696245</v>
      </c>
      <c r="D128" s="157">
        <f t="shared" si="8"/>
        <v>49469.097030365017</v>
      </c>
      <c r="E128" s="156">
        <f t="shared" si="8"/>
        <v>49537.821999972155</v>
      </c>
      <c r="F128" s="157">
        <f t="shared" si="8"/>
        <v>49606.582742099825</v>
      </c>
      <c r="G128" s="156">
        <f t="shared" si="8"/>
        <v>49675.379244345379</v>
      </c>
      <c r="H128" s="157">
        <f t="shared" si="8"/>
        <v>49744.211494321076</v>
      </c>
      <c r="I128" s="156">
        <f t="shared" si="8"/>
        <v>49813.079479654305</v>
      </c>
      <c r="J128" s="157">
        <f t="shared" si="8"/>
        <v>49881.983187987309</v>
      </c>
      <c r="K128" s="158">
        <f t="shared" si="8"/>
        <v>49950.922606977387</v>
      </c>
    </row>
    <row r="129" spans="1:11" x14ac:dyDescent="0.35">
      <c r="A129" s="187">
        <v>1160</v>
      </c>
      <c r="B129" s="188">
        <f t="shared" si="8"/>
        <v>50019.897724296672</v>
      </c>
      <c r="C129" s="163">
        <f t="shared" si="8"/>
        <v>50088.908527632229</v>
      </c>
      <c r="D129" s="162">
        <f t="shared" si="8"/>
        <v>50157.955004685922</v>
      </c>
      <c r="E129" s="163">
        <f t="shared" si="8"/>
        <v>50227.037143174508</v>
      </c>
      <c r="F129" s="162">
        <f t="shared" si="8"/>
        <v>50296.154930829471</v>
      </c>
      <c r="G129" s="163">
        <f t="shared" si="8"/>
        <v>50365.308355397072</v>
      </c>
      <c r="H129" s="162">
        <f t="shared" si="8"/>
        <v>50434.497404638314</v>
      </c>
      <c r="I129" s="163">
        <f t="shared" si="8"/>
        <v>50503.722066328912</v>
      </c>
      <c r="J129" s="162">
        <f t="shared" si="8"/>
        <v>50572.982328259182</v>
      </c>
      <c r="K129" s="164">
        <f t="shared" si="8"/>
        <v>50642.278178234184</v>
      </c>
    </row>
    <row r="130" spans="1:11" x14ac:dyDescent="0.35">
      <c r="A130" s="187">
        <v>1170</v>
      </c>
      <c r="B130" s="188">
        <f t="shared" si="8"/>
        <v>50711.609604073477</v>
      </c>
      <c r="C130" s="163">
        <f t="shared" si="8"/>
        <v>50780.976593611282</v>
      </c>
      <c r="D130" s="162">
        <f t="shared" si="8"/>
        <v>50850.379134696326</v>
      </c>
      <c r="E130" s="163">
        <f t="shared" si="8"/>
        <v>50919.817215191862</v>
      </c>
      <c r="F130" s="162">
        <f t="shared" si="8"/>
        <v>50989.290822975643</v>
      </c>
      <c r="G130" s="163">
        <f t="shared" si="8"/>
        <v>51058.799945939878</v>
      </c>
      <c r="H130" s="162">
        <f t="shared" si="8"/>
        <v>51128.344571991176</v>
      </c>
      <c r="I130" s="163">
        <f t="shared" si="8"/>
        <v>51197.924689050626</v>
      </c>
      <c r="J130" s="162">
        <f t="shared" si="8"/>
        <v>51267.540285053568</v>
      </c>
      <c r="K130" s="164">
        <f t="shared" si="8"/>
        <v>51337.191347949811</v>
      </c>
    </row>
    <row r="131" spans="1:11" x14ac:dyDescent="0.35">
      <c r="A131" s="187">
        <v>1180</v>
      </c>
      <c r="B131" s="188">
        <f t="shared" si="8"/>
        <v>51406.877865703376</v>
      </c>
      <c r="C131" s="163">
        <f t="shared" si="8"/>
        <v>51476.599826292644</v>
      </c>
      <c r="D131" s="162">
        <f t="shared" si="8"/>
        <v>51546.357217710181</v>
      </c>
      <c r="E131" s="163">
        <f t="shared" si="8"/>
        <v>51616.150027962824</v>
      </c>
      <c r="F131" s="162">
        <f t="shared" si="8"/>
        <v>51685.978245071601</v>
      </c>
      <c r="G131" s="163">
        <f t="shared" si="8"/>
        <v>51755.841857071704</v>
      </c>
      <c r="H131" s="162">
        <f t="shared" si="8"/>
        <v>51825.740852012445</v>
      </c>
      <c r="I131" s="163">
        <f t="shared" si="8"/>
        <v>51895.675217957294</v>
      </c>
      <c r="J131" s="162">
        <f t="shared" si="8"/>
        <v>51965.64494298373</v>
      </c>
      <c r="K131" s="164">
        <f t="shared" si="8"/>
        <v>52035.650015183382</v>
      </c>
    </row>
    <row r="132" spans="1:11" x14ac:dyDescent="0.35">
      <c r="A132" s="187">
        <v>1190</v>
      </c>
      <c r="B132" s="188">
        <f t="shared" si="8"/>
        <v>52105.690422661792</v>
      </c>
      <c r="C132" s="163">
        <f t="shared" si="8"/>
        <v>52175.766153538621</v>
      </c>
      <c r="D132" s="162">
        <f t="shared" si="8"/>
        <v>52245.877195947374</v>
      </c>
      <c r="E132" s="163">
        <f t="shared" si="8"/>
        <v>52316.023538035595</v>
      </c>
      <c r="F132" s="162">
        <f t="shared" si="8"/>
        <v>52386.205167964697</v>
      </c>
      <c r="G132" s="163">
        <f t="shared" si="8"/>
        <v>52456.422073909984</v>
      </c>
      <c r="H132" s="162">
        <f t="shared" si="8"/>
        <v>52526.67424406061</v>
      </c>
      <c r="I132" s="163">
        <f t="shared" si="8"/>
        <v>52596.96166661958</v>
      </c>
      <c r="J132" s="162">
        <f t="shared" si="8"/>
        <v>52667.284329803668</v>
      </c>
      <c r="K132" s="164">
        <f t="shared" si="8"/>
        <v>52737.642221843445</v>
      </c>
    </row>
    <row r="133" spans="1:11" x14ac:dyDescent="0.35">
      <c r="A133" s="189">
        <v>1200</v>
      </c>
      <c r="B133" s="190">
        <f t="shared" si="8"/>
        <v>52808.035330983221</v>
      </c>
      <c r="C133" s="184">
        <f t="shared" si="8"/>
        <v>52878.463645481024</v>
      </c>
      <c r="D133" s="185">
        <f t="shared" si="8"/>
        <v>52948.92715360858</v>
      </c>
      <c r="E133" s="184">
        <f t="shared" si="8"/>
        <v>53019.425843651261</v>
      </c>
      <c r="F133" s="185">
        <f t="shared" si="8"/>
        <v>53089.959703908098</v>
      </c>
      <c r="G133" s="184">
        <f t="shared" si="8"/>
        <v>53160.528722691721</v>
      </c>
      <c r="H133" s="185">
        <f t="shared" si="8"/>
        <v>53231.132888328313</v>
      </c>
      <c r="I133" s="184">
        <f t="shared" si="8"/>
        <v>53301.772189157688</v>
      </c>
      <c r="J133" s="185">
        <f t="shared" si="8"/>
        <v>53372.446613533095</v>
      </c>
      <c r="K133" s="186">
        <f t="shared" si="8"/>
        <v>53443.156149821363</v>
      </c>
    </row>
    <row r="134" spans="1:11" x14ac:dyDescent="0.35">
      <c r="A134" s="187">
        <f t="shared" ref="A134:A197" si="9">A133+10</f>
        <v>1210</v>
      </c>
      <c r="B134" s="188">
        <f t="shared" si="8"/>
        <v>53513.90078640273</v>
      </c>
      <c r="C134" s="163">
        <f t="shared" si="8"/>
        <v>53584.680511670944</v>
      </c>
      <c r="D134" s="162">
        <f t="shared" si="8"/>
        <v>53655.49531403312</v>
      </c>
      <c r="E134" s="163">
        <f t="shared" si="8"/>
        <v>53726.345181909812</v>
      </c>
      <c r="F134" s="162">
        <f t="shared" si="8"/>
        <v>53797.230103734895</v>
      </c>
      <c r="G134" s="163">
        <f t="shared" si="8"/>
        <v>53868.150067955634</v>
      </c>
      <c r="H134" s="162">
        <f t="shared" si="8"/>
        <v>53939.105063032563</v>
      </c>
      <c r="I134" s="163">
        <f t="shared" si="8"/>
        <v>54010.095077439568</v>
      </c>
      <c r="J134" s="162">
        <f t="shared" si="8"/>
        <v>54081.120099663705</v>
      </c>
      <c r="K134" s="164">
        <f t="shared" si="8"/>
        <v>54152.180118205368</v>
      </c>
    </row>
    <row r="135" spans="1:11" x14ac:dyDescent="0.35">
      <c r="A135" s="187">
        <f t="shared" si="9"/>
        <v>1220</v>
      </c>
      <c r="B135" s="188">
        <f t="shared" si="8"/>
        <v>54223.275121578066</v>
      </c>
      <c r="C135" s="163">
        <f t="shared" si="8"/>
        <v>54294.405098308598</v>
      </c>
      <c r="D135" s="162">
        <f t="shared" si="8"/>
        <v>54365.570036936799</v>
      </c>
      <c r="E135" s="163">
        <f t="shared" si="8"/>
        <v>54436.769926015739</v>
      </c>
      <c r="F135" s="162">
        <f t="shared" si="8"/>
        <v>54508.004754111542</v>
      </c>
      <c r="G135" s="163">
        <f t="shared" si="8"/>
        <v>54579.274509803443</v>
      </c>
      <c r="H135" s="162">
        <f t="shared" si="8"/>
        <v>54650.579181683686</v>
      </c>
      <c r="I135" s="163">
        <f t="shared" si="8"/>
        <v>54721.918758357613</v>
      </c>
      <c r="J135" s="162">
        <f t="shared" si="8"/>
        <v>54793.293228443501</v>
      </c>
      <c r="K135" s="164">
        <f t="shared" si="8"/>
        <v>54864.702580572666</v>
      </c>
    </row>
    <row r="136" spans="1:11" x14ac:dyDescent="0.35">
      <c r="A136" s="187">
        <f t="shared" si="9"/>
        <v>1230</v>
      </c>
      <c r="B136" s="188">
        <f t="shared" ref="B136:K161" si="10">((($A136+B$12)/1000)^$B$7)*$B$6*3600</f>
        <v>54936.146803389318</v>
      </c>
      <c r="C136" s="163">
        <f t="shared" si="10"/>
        <v>55007.625885550653</v>
      </c>
      <c r="D136" s="162">
        <f t="shared" si="10"/>
        <v>55079.139815726732</v>
      </c>
      <c r="E136" s="163">
        <f t="shared" si="10"/>
        <v>55150.688582600524</v>
      </c>
      <c r="F136" s="162">
        <f t="shared" si="10"/>
        <v>55222.272174867794</v>
      </c>
      <c r="G136" s="163">
        <f t="shared" si="10"/>
        <v>55293.890581237225</v>
      </c>
      <c r="H136" s="162">
        <f t="shared" si="10"/>
        <v>55365.543790430209</v>
      </c>
      <c r="I136" s="163">
        <f t="shared" si="10"/>
        <v>55437.231791180995</v>
      </c>
      <c r="J136" s="162">
        <f t="shared" si="10"/>
        <v>55508.954572236522</v>
      </c>
      <c r="K136" s="164">
        <f t="shared" si="10"/>
        <v>55580.712122356519</v>
      </c>
    </row>
    <row r="137" spans="1:11" x14ac:dyDescent="0.35">
      <c r="A137" s="187">
        <f t="shared" si="9"/>
        <v>1240</v>
      </c>
      <c r="B137" s="188">
        <f t="shared" si="10"/>
        <v>55652.504430313333</v>
      </c>
      <c r="C137" s="163">
        <f t="shared" si="10"/>
        <v>55724.331484892093</v>
      </c>
      <c r="D137" s="162">
        <f t="shared" si="10"/>
        <v>55796.193274890495</v>
      </c>
      <c r="E137" s="163">
        <f t="shared" si="10"/>
        <v>55868.089789118945</v>
      </c>
      <c r="F137" s="162">
        <f t="shared" si="10"/>
        <v>55940.021016400373</v>
      </c>
      <c r="G137" s="163">
        <f t="shared" si="10"/>
        <v>56011.986945570359</v>
      </c>
      <c r="H137" s="162">
        <f t="shared" si="10"/>
        <v>56083.987565476993</v>
      </c>
      <c r="I137" s="163">
        <f t="shared" si="10"/>
        <v>56156.022864980936</v>
      </c>
      <c r="J137" s="162">
        <f t="shared" si="10"/>
        <v>56228.092832955321</v>
      </c>
      <c r="K137" s="164">
        <f t="shared" si="10"/>
        <v>56300.197458285809</v>
      </c>
    </row>
    <row r="138" spans="1:11" x14ac:dyDescent="0.35">
      <c r="A138" s="196">
        <f t="shared" si="9"/>
        <v>1250</v>
      </c>
      <c r="B138" s="197">
        <f t="shared" si="10"/>
        <v>56372.336729870462</v>
      </c>
      <c r="C138" s="156">
        <f t="shared" si="10"/>
        <v>56444.510636619845</v>
      </c>
      <c r="D138" s="157">
        <f t="shared" si="10"/>
        <v>56516.719167456897</v>
      </c>
      <c r="E138" s="156">
        <f t="shared" si="10"/>
        <v>56588.962311316958</v>
      </c>
      <c r="F138" s="157">
        <f t="shared" si="10"/>
        <v>56661.240057147741</v>
      </c>
      <c r="G138" s="156">
        <f t="shared" si="10"/>
        <v>56733.55239390926</v>
      </c>
      <c r="H138" s="157">
        <f t="shared" si="10"/>
        <v>56805.899310573928</v>
      </c>
      <c r="I138" s="156">
        <f t="shared" si="10"/>
        <v>56878.280796126346</v>
      </c>
      <c r="J138" s="157">
        <f t="shared" si="10"/>
        <v>56950.696839563483</v>
      </c>
      <c r="K138" s="158">
        <f t="shared" si="10"/>
        <v>57023.147429894503</v>
      </c>
    </row>
    <row r="139" spans="1:11" x14ac:dyDescent="0.35">
      <c r="A139" s="187">
        <f t="shared" si="9"/>
        <v>1260</v>
      </c>
      <c r="B139" s="188">
        <f t="shared" si="10"/>
        <v>57095.63255614083</v>
      </c>
      <c r="C139" s="163">
        <f t="shared" si="10"/>
        <v>57168.152207336032</v>
      </c>
      <c r="D139" s="162">
        <f t="shared" si="10"/>
        <v>57240.706372525929</v>
      </c>
      <c r="E139" s="163">
        <f t="shared" si="10"/>
        <v>57313.295040768418</v>
      </c>
      <c r="F139" s="162">
        <f t="shared" si="10"/>
        <v>57385.918201133616</v>
      </c>
      <c r="G139" s="163">
        <f t="shared" si="10"/>
        <v>57458.575842703656</v>
      </c>
      <c r="H139" s="162">
        <f t="shared" si="10"/>
        <v>57531.267954572832</v>
      </c>
      <c r="I139" s="163">
        <f t="shared" si="10"/>
        <v>57603.994525847454</v>
      </c>
      <c r="J139" s="162">
        <f t="shared" si="10"/>
        <v>57676.755545645901</v>
      </c>
      <c r="K139" s="164">
        <f t="shared" si="10"/>
        <v>57749.551003098532</v>
      </c>
    </row>
    <row r="140" spans="1:11" x14ac:dyDescent="0.35">
      <c r="A140" s="187">
        <f t="shared" si="9"/>
        <v>1270</v>
      </c>
      <c r="B140" s="188">
        <f t="shared" si="10"/>
        <v>57822.380887347761</v>
      </c>
      <c r="C140" s="163">
        <f t="shared" si="10"/>
        <v>57895.245187547924</v>
      </c>
      <c r="D140" s="162">
        <f t="shared" si="10"/>
        <v>57968.143892865322</v>
      </c>
      <c r="E140" s="163">
        <f t="shared" si="10"/>
        <v>58041.076992478156</v>
      </c>
      <c r="F140" s="162">
        <f t="shared" si="10"/>
        <v>58114.0444755766</v>
      </c>
      <c r="G140" s="163">
        <f t="shared" si="10"/>
        <v>58187.046331362631</v>
      </c>
      <c r="H140" s="162">
        <f t="shared" si="10"/>
        <v>58260.082549050159</v>
      </c>
      <c r="I140" s="163">
        <f t="shared" si="10"/>
        <v>58333.153117864851</v>
      </c>
      <c r="J140" s="162">
        <f t="shared" si="10"/>
        <v>58406.258027044256</v>
      </c>
      <c r="K140" s="164">
        <f t="shared" si="10"/>
        <v>58479.397265837652</v>
      </c>
    </row>
    <row r="141" spans="1:11" x14ac:dyDescent="0.35">
      <c r="A141" s="187">
        <f t="shared" si="9"/>
        <v>1280</v>
      </c>
      <c r="B141" s="188">
        <f t="shared" si="10"/>
        <v>58552.57082350619</v>
      </c>
      <c r="C141" s="163">
        <f t="shared" si="10"/>
        <v>58625.778689322658</v>
      </c>
      <c r="D141" s="162">
        <f t="shared" si="10"/>
        <v>58699.020852571637</v>
      </c>
      <c r="E141" s="163">
        <f t="shared" si="10"/>
        <v>58772.297302549377</v>
      </c>
      <c r="F141" s="162">
        <f t="shared" si="10"/>
        <v>58845.60802856386</v>
      </c>
      <c r="G141" s="163">
        <f t="shared" si="10"/>
        <v>58918.953019934655</v>
      </c>
      <c r="H141" s="162">
        <f t="shared" si="10"/>
        <v>58992.332265993049</v>
      </c>
      <c r="I141" s="163">
        <f t="shared" si="10"/>
        <v>59065.745756081866</v>
      </c>
      <c r="J141" s="162">
        <f t="shared" si="10"/>
        <v>59139.193479555594</v>
      </c>
      <c r="K141" s="164">
        <f t="shared" si="10"/>
        <v>59212.675425780275</v>
      </c>
    </row>
    <row r="142" spans="1:11" x14ac:dyDescent="0.35">
      <c r="A142" s="187">
        <f t="shared" si="9"/>
        <v>1290</v>
      </c>
      <c r="B142" s="188">
        <f t="shared" si="10"/>
        <v>59286.19158413347</v>
      </c>
      <c r="C142" s="163">
        <f t="shared" si="10"/>
        <v>59359.741944004309</v>
      </c>
      <c r="D142" s="162">
        <f t="shared" si="10"/>
        <v>59433.326494793451</v>
      </c>
      <c r="E142" s="163">
        <f t="shared" si="10"/>
        <v>59506.945225912947</v>
      </c>
      <c r="F142" s="162">
        <f t="shared" si="10"/>
        <v>59580.598126786448</v>
      </c>
      <c r="G142" s="163">
        <f t="shared" si="10"/>
        <v>59654.285186848931</v>
      </c>
      <c r="H142" s="162">
        <f t="shared" si="10"/>
        <v>59728.00639554688</v>
      </c>
      <c r="I142" s="163">
        <f t="shared" si="10"/>
        <v>59801.761742338138</v>
      </c>
      <c r="J142" s="162">
        <f t="shared" si="10"/>
        <v>59875.551216691943</v>
      </c>
      <c r="K142" s="164">
        <f t="shared" si="10"/>
        <v>59949.374808088884</v>
      </c>
    </row>
    <row r="143" spans="1:11" x14ac:dyDescent="0.35">
      <c r="A143" s="189">
        <f t="shared" si="9"/>
        <v>1300</v>
      </c>
      <c r="B143" s="190">
        <f t="shared" si="10"/>
        <v>60023.232506020933</v>
      </c>
      <c r="C143" s="184">
        <f t="shared" si="10"/>
        <v>60097.124299991287</v>
      </c>
      <c r="D143" s="185">
        <f t="shared" si="10"/>
        <v>60171.050179514576</v>
      </c>
      <c r="E143" s="184">
        <f t="shared" si="10"/>
        <v>60245.010134116557</v>
      </c>
      <c r="F143" s="185">
        <f t="shared" si="10"/>
        <v>60319.00415333439</v>
      </c>
      <c r="G143" s="184">
        <f t="shared" si="10"/>
        <v>60393.032226716343</v>
      </c>
      <c r="H143" s="185">
        <f t="shared" si="10"/>
        <v>60467.094343821991</v>
      </c>
      <c r="I143" s="184">
        <f t="shared" si="10"/>
        <v>60541.190494222064</v>
      </c>
      <c r="J143" s="185">
        <f t="shared" si="10"/>
        <v>60615.320667498461</v>
      </c>
      <c r="K143" s="186">
        <f t="shared" si="10"/>
        <v>60689.484853244219</v>
      </c>
    </row>
    <row r="144" spans="1:11" x14ac:dyDescent="0.35">
      <c r="A144" s="187">
        <f t="shared" si="9"/>
        <v>1310</v>
      </c>
      <c r="B144" s="188">
        <f t="shared" si="10"/>
        <v>60763.683041063603</v>
      </c>
      <c r="C144" s="163">
        <f t="shared" si="10"/>
        <v>60837.915220571842</v>
      </c>
      <c r="D144" s="162">
        <f t="shared" si="10"/>
        <v>60912.1813813954</v>
      </c>
      <c r="E144" s="163">
        <f t="shared" si="10"/>
        <v>60986.481513171697</v>
      </c>
      <c r="F144" s="162">
        <f t="shared" si="10"/>
        <v>61060.815605549295</v>
      </c>
      <c r="G144" s="163">
        <f t="shared" si="10"/>
        <v>61135.183648187718</v>
      </c>
      <c r="H144" s="162">
        <f t="shared" si="10"/>
        <v>61209.58563075756</v>
      </c>
      <c r="I144" s="163">
        <f t="shared" si="10"/>
        <v>61284.021542940362</v>
      </c>
      <c r="J144" s="162">
        <f t="shared" si="10"/>
        <v>61358.491374428668</v>
      </c>
      <c r="K144" s="164">
        <f t="shared" si="10"/>
        <v>61432.995114925921</v>
      </c>
    </row>
    <row r="145" spans="1:11" x14ac:dyDescent="0.35">
      <c r="A145" s="187">
        <f t="shared" si="9"/>
        <v>1320</v>
      </c>
      <c r="B145" s="188">
        <f t="shared" si="10"/>
        <v>61507.532754146581</v>
      </c>
      <c r="C145" s="163">
        <f t="shared" si="10"/>
        <v>61582.104281815926</v>
      </c>
      <c r="D145" s="162">
        <f t="shared" si="10"/>
        <v>61656.709687670213</v>
      </c>
      <c r="E145" s="163">
        <f t="shared" si="10"/>
        <v>61731.348961456482</v>
      </c>
      <c r="F145" s="162">
        <f t="shared" si="10"/>
        <v>61806.022092932733</v>
      </c>
      <c r="G145" s="163">
        <f t="shared" si="10"/>
        <v>61880.72907186766</v>
      </c>
      <c r="H145" s="162">
        <f t="shared" si="10"/>
        <v>61955.469888040912</v>
      </c>
      <c r="I145" s="163">
        <f t="shared" si="10"/>
        <v>62030.244531242817</v>
      </c>
      <c r="J145" s="162">
        <f t="shared" si="10"/>
        <v>62105.052991274562</v>
      </c>
      <c r="K145" s="164">
        <f t="shared" si="10"/>
        <v>62179.895257948039</v>
      </c>
    </row>
    <row r="146" spans="1:11" x14ac:dyDescent="0.35">
      <c r="A146" s="187">
        <f t="shared" si="9"/>
        <v>1330</v>
      </c>
      <c r="B146" s="188">
        <f t="shared" si="10"/>
        <v>62254.771321085878</v>
      </c>
      <c r="C146" s="163">
        <f t="shared" si="10"/>
        <v>62329.68117052145</v>
      </c>
      <c r="D146" s="162">
        <f t="shared" si="10"/>
        <v>62404.624796098797</v>
      </c>
      <c r="E146" s="163">
        <f t="shared" si="10"/>
        <v>62479.602187672637</v>
      </c>
      <c r="F146" s="162">
        <f t="shared" si="10"/>
        <v>62554.61333510837</v>
      </c>
      <c r="G146" s="163">
        <f t="shared" si="10"/>
        <v>62629.658228282016</v>
      </c>
      <c r="H146" s="162">
        <f t="shared" si="10"/>
        <v>62704.736857080214</v>
      </c>
      <c r="I146" s="163">
        <f t="shared" si="10"/>
        <v>62779.849211400222</v>
      </c>
      <c r="J146" s="162">
        <f t="shared" si="10"/>
        <v>62854.995281149844</v>
      </c>
      <c r="K146" s="164">
        <f t="shared" si="10"/>
        <v>62930.17505624747</v>
      </c>
    </row>
    <row r="147" spans="1:11" x14ac:dyDescent="0.35">
      <c r="A147" s="187">
        <f t="shared" si="9"/>
        <v>1340</v>
      </c>
      <c r="B147" s="188">
        <f t="shared" si="10"/>
        <v>63005.388526622053</v>
      </c>
      <c r="C147" s="163">
        <f t="shared" si="10"/>
        <v>63080.635682213018</v>
      </c>
      <c r="D147" s="162">
        <f t="shared" si="10"/>
        <v>63155.916512970354</v>
      </c>
      <c r="E147" s="163">
        <f t="shared" si="10"/>
        <v>63231.231008854462</v>
      </c>
      <c r="F147" s="162">
        <f t="shared" si="10"/>
        <v>63306.579159836314</v>
      </c>
      <c r="G147" s="163">
        <f t="shared" si="10"/>
        <v>63381.96095589723</v>
      </c>
      <c r="H147" s="162">
        <f t="shared" si="10"/>
        <v>63457.37638702902</v>
      </c>
      <c r="I147" s="163">
        <f t="shared" si="10"/>
        <v>63532.825443233887</v>
      </c>
      <c r="J147" s="162">
        <f t="shared" si="10"/>
        <v>63608.308114524451</v>
      </c>
      <c r="K147" s="164">
        <f t="shared" si="10"/>
        <v>63683.824390923655</v>
      </c>
    </row>
    <row r="148" spans="1:11" x14ac:dyDescent="0.35">
      <c r="A148" s="196">
        <f t="shared" si="9"/>
        <v>1350</v>
      </c>
      <c r="B148" s="197">
        <f t="shared" si="10"/>
        <v>63759.374262464844</v>
      </c>
      <c r="C148" s="156">
        <f t="shared" si="10"/>
        <v>63834.957719191691</v>
      </c>
      <c r="D148" s="157">
        <f t="shared" si="10"/>
        <v>63910.574751158201</v>
      </c>
      <c r="E148" s="156">
        <f t="shared" si="10"/>
        <v>63986.225348428627</v>
      </c>
      <c r="F148" s="157">
        <f t="shared" si="10"/>
        <v>64061.909501077578</v>
      </c>
      <c r="G148" s="156">
        <f t="shared" si="10"/>
        <v>64137.627199189868</v>
      </c>
      <c r="H148" s="157">
        <f t="shared" si="10"/>
        <v>64213.378432860598</v>
      </c>
      <c r="I148" s="156">
        <f t="shared" si="10"/>
        <v>64289.163192195076</v>
      </c>
      <c r="J148" s="157">
        <f t="shared" si="10"/>
        <v>64364.98146730884</v>
      </c>
      <c r="K148" s="158">
        <f t="shared" si="10"/>
        <v>64440.833248327574</v>
      </c>
    </row>
    <row r="149" spans="1:11" x14ac:dyDescent="0.35">
      <c r="A149" s="187">
        <f t="shared" si="9"/>
        <v>1360</v>
      </c>
      <c r="B149" s="188">
        <f t="shared" si="10"/>
        <v>64516.718525387216</v>
      </c>
      <c r="C149" s="163">
        <f t="shared" si="10"/>
        <v>64592.637288633763</v>
      </c>
      <c r="D149" s="162">
        <f t="shared" si="10"/>
        <v>64668.589528223456</v>
      </c>
      <c r="E149" s="163">
        <f t="shared" si="10"/>
        <v>64744.575234322539</v>
      </c>
      <c r="F149" s="162">
        <f t="shared" si="10"/>
        <v>64820.594397107488</v>
      </c>
      <c r="G149" s="163">
        <f t="shared" si="10"/>
        <v>64896.647006764739</v>
      </c>
      <c r="H149" s="162">
        <f t="shared" si="10"/>
        <v>64972.733053490905</v>
      </c>
      <c r="I149" s="163">
        <f t="shared" si="10"/>
        <v>65048.852527492556</v>
      </c>
      <c r="J149" s="162">
        <f t="shared" si="10"/>
        <v>65125.005418986388</v>
      </c>
      <c r="K149" s="164">
        <f t="shared" si="10"/>
        <v>65201.191718198992</v>
      </c>
    </row>
    <row r="150" spans="1:11" x14ac:dyDescent="0.35">
      <c r="A150" s="187">
        <f t="shared" si="9"/>
        <v>1370</v>
      </c>
      <c r="B150" s="188">
        <f t="shared" si="10"/>
        <v>65277.411415367082</v>
      </c>
      <c r="C150" s="202">
        <f t="shared" si="10"/>
        <v>65353.66450073725</v>
      </c>
      <c r="D150" s="203">
        <f t="shared" si="10"/>
        <v>65429.950964566124</v>
      </c>
      <c r="E150" s="202">
        <f t="shared" si="10"/>
        <v>65506.270797120233</v>
      </c>
      <c r="F150" s="203">
        <f t="shared" si="10"/>
        <v>65582.623988676045</v>
      </c>
      <c r="G150" s="202">
        <f t="shared" si="10"/>
        <v>65659.010529519932</v>
      </c>
      <c r="H150" s="203">
        <f t="shared" si="10"/>
        <v>65735.430409948152</v>
      </c>
      <c r="I150" s="202">
        <f t="shared" si="10"/>
        <v>65811.883620266919</v>
      </c>
      <c r="J150" s="203">
        <f t="shared" si="10"/>
        <v>65888.370150792151</v>
      </c>
      <c r="K150" s="204">
        <f t="shared" si="10"/>
        <v>65964.889991849734</v>
      </c>
    </row>
    <row r="151" spans="1:11" x14ac:dyDescent="0.35">
      <c r="A151" s="187">
        <f t="shared" si="9"/>
        <v>1380</v>
      </c>
      <c r="B151" s="201">
        <f t="shared" si="10"/>
        <v>66041.443133775305</v>
      </c>
      <c r="C151" s="202">
        <f t="shared" si="10"/>
        <v>66118.029566914396</v>
      </c>
      <c r="D151" s="203">
        <f t="shared" si="10"/>
        <v>66194.649281622231</v>
      </c>
      <c r="E151" s="202">
        <f t="shared" si="10"/>
        <v>66271.302268263855</v>
      </c>
      <c r="F151" s="203">
        <f t="shared" si="10"/>
        <v>66347.988517214035</v>
      </c>
      <c r="G151" s="202">
        <f t="shared" si="10"/>
        <v>66424.708018857345</v>
      </c>
      <c r="H151" s="203">
        <f t="shared" si="10"/>
        <v>66501.460763587995</v>
      </c>
      <c r="I151" s="202">
        <f t="shared" si="10"/>
        <v>66578.24674180997</v>
      </c>
      <c r="J151" s="203">
        <f t="shared" si="10"/>
        <v>66655.06594393689</v>
      </c>
      <c r="K151" s="204">
        <f t="shared" si="10"/>
        <v>66731.918360392126</v>
      </c>
    </row>
    <row r="152" spans="1:11" x14ac:dyDescent="0.35">
      <c r="A152" s="187">
        <f t="shared" si="9"/>
        <v>1390</v>
      </c>
      <c r="B152" s="201">
        <f t="shared" si="10"/>
        <v>66808.80398160858</v>
      </c>
      <c r="C152" s="202">
        <f t="shared" si="10"/>
        <v>66885.722798028903</v>
      </c>
      <c r="D152" s="203">
        <f t="shared" si="10"/>
        <v>66962.674800105306</v>
      </c>
      <c r="E152" s="202">
        <f t="shared" si="10"/>
        <v>67039.659978299635</v>
      </c>
      <c r="F152" s="203">
        <f t="shared" si="10"/>
        <v>67116.678323083281</v>
      </c>
      <c r="G152" s="202">
        <f t="shared" si="10"/>
        <v>67193.729824937313</v>
      </c>
      <c r="H152" s="203">
        <f t="shared" si="10"/>
        <v>67270.814474352199</v>
      </c>
      <c r="I152" s="202">
        <f t="shared" si="10"/>
        <v>67347.932261828086</v>
      </c>
      <c r="J152" s="203">
        <f t="shared" si="10"/>
        <v>67425.083177874534</v>
      </c>
      <c r="K152" s="204">
        <f t="shared" si="10"/>
        <v>67502.267213010709</v>
      </c>
    </row>
    <row r="153" spans="1:11" x14ac:dyDescent="0.35">
      <c r="A153" s="189">
        <f t="shared" si="9"/>
        <v>1400</v>
      </c>
      <c r="B153" s="205">
        <f t="shared" si="10"/>
        <v>67579.484357765192</v>
      </c>
      <c r="C153" s="198">
        <f t="shared" si="10"/>
        <v>67656.734602676064</v>
      </c>
      <c r="D153" s="199">
        <f t="shared" si="10"/>
        <v>67734.017938290854</v>
      </c>
      <c r="E153" s="198">
        <f t="shared" si="10"/>
        <v>67811.334355166589</v>
      </c>
      <c r="F153" s="199">
        <f t="shared" si="10"/>
        <v>67888.683843869585</v>
      </c>
      <c r="G153" s="198">
        <f t="shared" si="10"/>
        <v>67966.066394975744</v>
      </c>
      <c r="H153" s="199">
        <f t="shared" si="10"/>
        <v>68043.481999070194</v>
      </c>
      <c r="I153" s="198">
        <f t="shared" si="10"/>
        <v>68120.930646747584</v>
      </c>
      <c r="J153" s="199">
        <f t="shared" si="10"/>
        <v>68198.412328611812</v>
      </c>
      <c r="K153" s="200">
        <f t="shared" si="10"/>
        <v>68275.927035276167</v>
      </c>
    </row>
    <row r="154" spans="1:11" x14ac:dyDescent="0.35">
      <c r="A154" s="187">
        <f t="shared" si="9"/>
        <v>1410</v>
      </c>
      <c r="B154" s="201">
        <f t="shared" si="10"/>
        <v>68353.474757363278</v>
      </c>
      <c r="C154" s="202">
        <f t="shared" si="10"/>
        <v>68431.055485505072</v>
      </c>
      <c r="D154" s="203">
        <f t="shared" si="10"/>
        <v>68508.669210342778</v>
      </c>
      <c r="E154" s="202">
        <f t="shared" si="10"/>
        <v>68586.315922526876</v>
      </c>
      <c r="F154" s="203">
        <f t="shared" si="10"/>
        <v>68663.995612717161</v>
      </c>
      <c r="G154" s="202">
        <f t="shared" si="10"/>
        <v>68741.708271582669</v>
      </c>
      <c r="H154" s="203">
        <f t="shared" si="10"/>
        <v>68819.453889801589</v>
      </c>
      <c r="I154" s="202">
        <f t="shared" si="10"/>
        <v>68897.232458061495</v>
      </c>
      <c r="J154" s="203">
        <f t="shared" si="10"/>
        <v>68975.043967058969</v>
      </c>
      <c r="K154" s="204">
        <f t="shared" si="10"/>
        <v>69052.888407499951</v>
      </c>
    </row>
    <row r="155" spans="1:11" x14ac:dyDescent="0.35">
      <c r="A155" s="187">
        <f t="shared" si="9"/>
        <v>1420</v>
      </c>
      <c r="B155" s="201">
        <f t="shared" si="10"/>
        <v>69130.765770099402</v>
      </c>
      <c r="C155" s="202">
        <f t="shared" si="10"/>
        <v>69208.676045581582</v>
      </c>
      <c r="D155" s="203">
        <f t="shared" si="10"/>
        <v>69286.619224679773</v>
      </c>
      <c r="E155" s="202">
        <f t="shared" si="10"/>
        <v>69364.595298136497</v>
      </c>
      <c r="F155" s="203">
        <f t="shared" si="10"/>
        <v>69442.604256703227</v>
      </c>
      <c r="G155" s="202">
        <f t="shared" si="10"/>
        <v>69520.646091140705</v>
      </c>
      <c r="H155" s="203">
        <f t="shared" si="10"/>
        <v>69598.720792218621</v>
      </c>
      <c r="I155" s="202">
        <f t="shared" si="10"/>
        <v>69676.828350715805</v>
      </c>
      <c r="J155" s="203">
        <f t="shared" si="10"/>
        <v>69754.968757420109</v>
      </c>
      <c r="K155" s="204">
        <f t="shared" si="10"/>
        <v>69833.142003128421</v>
      </c>
    </row>
    <row r="156" spans="1:11" x14ac:dyDescent="0.35">
      <c r="A156" s="187">
        <f t="shared" si="9"/>
        <v>1430</v>
      </c>
      <c r="B156" s="201">
        <f t="shared" si="10"/>
        <v>69911.348078646624</v>
      </c>
      <c r="C156" s="202">
        <f t="shared" si="10"/>
        <v>69989.58697478968</v>
      </c>
      <c r="D156" s="203">
        <f t="shared" si="10"/>
        <v>70067.858682381411</v>
      </c>
      <c r="E156" s="202">
        <f t="shared" si="10"/>
        <v>70146.163192254739</v>
      </c>
      <c r="F156" s="203">
        <f t="shared" si="10"/>
        <v>70224.500495251472</v>
      </c>
      <c r="G156" s="202">
        <f t="shared" si="10"/>
        <v>70302.8705822224</v>
      </c>
      <c r="H156" s="203">
        <f t="shared" si="10"/>
        <v>70381.273444027174</v>
      </c>
      <c r="I156" s="202">
        <f t="shared" si="10"/>
        <v>70459.709071534453</v>
      </c>
      <c r="J156" s="203">
        <f t="shared" si="10"/>
        <v>70538.177455621713</v>
      </c>
      <c r="K156" s="204">
        <f t="shared" si="10"/>
        <v>70616.678587175396</v>
      </c>
    </row>
    <row r="157" spans="1:11" x14ac:dyDescent="0.35">
      <c r="A157" s="187">
        <f t="shared" si="9"/>
        <v>1440</v>
      </c>
      <c r="B157" s="201">
        <f t="shared" si="10"/>
        <v>70695.212457090689</v>
      </c>
      <c r="C157" s="202">
        <f t="shared" si="10"/>
        <v>70773.779056271771</v>
      </c>
      <c r="D157" s="203">
        <f t="shared" si="10"/>
        <v>70852.378375631553</v>
      </c>
      <c r="E157" s="202">
        <f t="shared" si="10"/>
        <v>70931.010406091838</v>
      </c>
      <c r="F157" s="203">
        <f t="shared" si="10"/>
        <v>71009.675138583203</v>
      </c>
      <c r="G157" s="202">
        <f t="shared" si="10"/>
        <v>71088.372564045028</v>
      </c>
      <c r="H157" s="203">
        <f t="shared" si="10"/>
        <v>71167.10267342547</v>
      </c>
      <c r="I157" s="202">
        <f t="shared" si="10"/>
        <v>71245.865457681488</v>
      </c>
      <c r="J157" s="203">
        <f t="shared" si="10"/>
        <v>71324.6609077787</v>
      </c>
      <c r="K157" s="204">
        <f t="shared" si="10"/>
        <v>71403.4890146916</v>
      </c>
    </row>
    <row r="158" spans="1:11" x14ac:dyDescent="0.35">
      <c r="A158" s="196">
        <f t="shared" si="9"/>
        <v>1450</v>
      </c>
      <c r="B158" s="206">
        <f t="shared" si="10"/>
        <v>71482.349769403256</v>
      </c>
      <c r="C158" s="207">
        <f t="shared" si="10"/>
        <v>71561.243162905565</v>
      </c>
      <c r="D158" s="208">
        <f t="shared" si="10"/>
        <v>71640.169186199026</v>
      </c>
      <c r="E158" s="207">
        <f t="shared" si="10"/>
        <v>71719.127830292884</v>
      </c>
      <c r="F158" s="208">
        <f t="shared" si="10"/>
        <v>71798.119086205013</v>
      </c>
      <c r="G158" s="207">
        <f t="shared" si="10"/>
        <v>71877.142944961946</v>
      </c>
      <c r="H158" s="208">
        <f t="shared" si="10"/>
        <v>71956.199397598844</v>
      </c>
      <c r="I158" s="207">
        <f t="shared" si="10"/>
        <v>72035.288435159528</v>
      </c>
      <c r="J158" s="208">
        <f t="shared" si="10"/>
        <v>72114.410048696329</v>
      </c>
      <c r="K158" s="209">
        <f t="shared" si="10"/>
        <v>72193.564229270327</v>
      </c>
    </row>
    <row r="159" spans="1:11" x14ac:dyDescent="0.35">
      <c r="A159" s="187">
        <f t="shared" si="9"/>
        <v>1460</v>
      </c>
      <c r="B159" s="201">
        <f t="shared" si="10"/>
        <v>72272.750967951026</v>
      </c>
      <c r="C159" s="202">
        <f t="shared" si="10"/>
        <v>72351.970255816588</v>
      </c>
      <c r="D159" s="203">
        <f t="shared" si="10"/>
        <v>72431.222083953704</v>
      </c>
      <c r="E159" s="202">
        <f t="shared" si="10"/>
        <v>72510.506443457591</v>
      </c>
      <c r="F159" s="203">
        <f t="shared" si="10"/>
        <v>72589.823325431993</v>
      </c>
      <c r="G159" s="202">
        <f t="shared" si="10"/>
        <v>72669.172720989169</v>
      </c>
      <c r="H159" s="203">
        <f t="shared" si="10"/>
        <v>72748.554621249888</v>
      </c>
      <c r="I159" s="202">
        <f t="shared" si="10"/>
        <v>72827.969017343363</v>
      </c>
      <c r="J159" s="203">
        <f t="shared" si="10"/>
        <v>72907.415900407272</v>
      </c>
      <c r="K159" s="204">
        <f t="shared" si="10"/>
        <v>72986.895261587822</v>
      </c>
    </row>
    <row r="160" spans="1:11" x14ac:dyDescent="0.35">
      <c r="A160" s="187">
        <f t="shared" si="9"/>
        <v>1470</v>
      </c>
      <c r="B160" s="201">
        <f t="shared" si="10"/>
        <v>73066.407092039561</v>
      </c>
      <c r="C160" s="202">
        <f t="shared" si="10"/>
        <v>73145.951382925559</v>
      </c>
      <c r="D160" s="203">
        <f t="shared" si="10"/>
        <v>73225.5281254172</v>
      </c>
      <c r="E160" s="202">
        <f t="shared" si="10"/>
        <v>73305.137310694321</v>
      </c>
      <c r="F160" s="203">
        <f t="shared" si="10"/>
        <v>73384.778929945154</v>
      </c>
      <c r="G160" s="202">
        <f t="shared" si="10"/>
        <v>73464.452974366286</v>
      </c>
      <c r="H160" s="203">
        <f t="shared" si="10"/>
        <v>73544.159435162626</v>
      </c>
      <c r="I160" s="202">
        <f t="shared" si="10"/>
        <v>73623.898303547525</v>
      </c>
      <c r="J160" s="203">
        <f t="shared" si="10"/>
        <v>73703.669570742539</v>
      </c>
      <c r="K160" s="204">
        <f t="shared" si="10"/>
        <v>73783.473227977636</v>
      </c>
    </row>
    <row r="161" spans="1:11" x14ac:dyDescent="0.35">
      <c r="A161" s="187">
        <f t="shared" si="9"/>
        <v>1480</v>
      </c>
      <c r="B161" s="201">
        <f t="shared" si="10"/>
        <v>73863.309266491022</v>
      </c>
      <c r="C161" s="202">
        <f t="shared" si="10"/>
        <v>73943.177677529282</v>
      </c>
      <c r="D161" s="203">
        <f t="shared" si="10"/>
        <v>74023.078452347167</v>
      </c>
      <c r="E161" s="202">
        <f t="shared" si="10"/>
        <v>74103.011582207764</v>
      </c>
      <c r="F161" s="203">
        <f t="shared" si="10"/>
        <v>74182.97705838237</v>
      </c>
      <c r="G161" s="202">
        <f t="shared" ref="B161:K176" si="11">((($A161+G$12)/1000)^$B$7)*$B$6*3600</f>
        <v>74262.974872150589</v>
      </c>
      <c r="H161" s="203">
        <f t="shared" si="11"/>
        <v>74343.005014800132</v>
      </c>
      <c r="I161" s="202">
        <f t="shared" si="11"/>
        <v>74423.067477627032</v>
      </c>
      <c r="J161" s="203">
        <f t="shared" si="11"/>
        <v>74503.162251935442</v>
      </c>
      <c r="K161" s="204">
        <f t="shared" si="11"/>
        <v>74583.289329037754</v>
      </c>
    </row>
    <row r="162" spans="1:11" x14ac:dyDescent="0.35">
      <c r="A162" s="187">
        <f t="shared" si="9"/>
        <v>1490</v>
      </c>
      <c r="B162" s="201">
        <f t="shared" si="11"/>
        <v>74663.448700254463</v>
      </c>
      <c r="C162" s="202">
        <f t="shared" si="11"/>
        <v>74743.640356914329</v>
      </c>
      <c r="D162" s="203">
        <f t="shared" si="11"/>
        <v>74823.864290354119</v>
      </c>
      <c r="E162" s="202">
        <f t="shared" si="11"/>
        <v>74904.120491918817</v>
      </c>
      <c r="F162" s="203">
        <f t="shared" si="11"/>
        <v>74984.40895296153</v>
      </c>
      <c r="G162" s="202">
        <f t="shared" si="11"/>
        <v>75064.729664843428</v>
      </c>
      <c r="H162" s="203">
        <f t="shared" si="11"/>
        <v>75145.082618933797</v>
      </c>
      <c r="I162" s="202">
        <f t="shared" si="11"/>
        <v>75225.467806609988</v>
      </c>
      <c r="J162" s="203">
        <f t="shared" si="11"/>
        <v>75305.885219257441</v>
      </c>
      <c r="K162" s="204">
        <f t="shared" si="11"/>
        <v>75386.334848269616</v>
      </c>
    </row>
    <row r="163" spans="1:11" x14ac:dyDescent="0.35">
      <c r="A163" s="189">
        <f t="shared" si="9"/>
        <v>1500</v>
      </c>
      <c r="B163" s="205">
        <f t="shared" si="11"/>
        <v>75466.816685048019</v>
      </c>
      <c r="C163" s="198">
        <f t="shared" si="11"/>
        <v>75547.330721002218</v>
      </c>
      <c r="D163" s="199">
        <f t="shared" si="11"/>
        <v>75627.876947549783</v>
      </c>
      <c r="E163" s="198">
        <f t="shared" si="11"/>
        <v>75708.455356116203</v>
      </c>
      <c r="F163" s="199">
        <f t="shared" si="11"/>
        <v>75789.065938135129</v>
      </c>
      <c r="G163" s="198">
        <f t="shared" si="11"/>
        <v>75869.708685047983</v>
      </c>
      <c r="H163" s="199">
        <f t="shared" si="11"/>
        <v>75950.383588304321</v>
      </c>
      <c r="I163" s="198">
        <f t="shared" si="11"/>
        <v>76031.09063936153</v>
      </c>
      <c r="J163" s="199">
        <f t="shared" si="11"/>
        <v>76111.829829685026</v>
      </c>
      <c r="K163" s="200">
        <f t="shared" si="11"/>
        <v>76192.601150748058</v>
      </c>
    </row>
    <row r="164" spans="1:11" x14ac:dyDescent="0.35">
      <c r="A164" s="187">
        <f t="shared" si="9"/>
        <v>1510</v>
      </c>
      <c r="B164" s="201">
        <f t="shared" si="11"/>
        <v>76273.40459403189</v>
      </c>
      <c r="C164" s="202">
        <f t="shared" si="11"/>
        <v>76354.240151025588</v>
      </c>
      <c r="D164" s="203">
        <f t="shared" si="11"/>
        <v>76435.10781322619</v>
      </c>
      <c r="E164" s="202">
        <f t="shared" si="11"/>
        <v>76516.007572138536</v>
      </c>
      <c r="F164" s="203">
        <f t="shared" si="11"/>
        <v>76596.939419275383</v>
      </c>
      <c r="G164" s="202">
        <f t="shared" si="11"/>
        <v>76677.903346157269</v>
      </c>
      <c r="H164" s="203">
        <f t="shared" si="11"/>
        <v>76758.899344312696</v>
      </c>
      <c r="I164" s="202">
        <f t="shared" si="11"/>
        <v>76839.927405277835</v>
      </c>
      <c r="J164" s="203">
        <f t="shared" si="11"/>
        <v>76920.987520596798</v>
      </c>
      <c r="K164" s="204">
        <f t="shared" si="11"/>
        <v>77002.079681821386</v>
      </c>
    </row>
    <row r="165" spans="1:11" x14ac:dyDescent="0.35">
      <c r="A165" s="187">
        <f t="shared" si="9"/>
        <v>1520</v>
      </c>
      <c r="B165" s="201">
        <f t="shared" si="11"/>
        <v>77083.203880511326</v>
      </c>
      <c r="C165" s="202">
        <f t="shared" si="11"/>
        <v>77164.360108233945</v>
      </c>
      <c r="D165" s="203">
        <f t="shared" si="11"/>
        <v>77245.548356564526</v>
      </c>
      <c r="E165" s="202">
        <f t="shared" si="11"/>
        <v>77326.768617085938</v>
      </c>
      <c r="F165" s="203">
        <f t="shared" si="11"/>
        <v>77408.020881388889</v>
      </c>
      <c r="G165" s="202">
        <f t="shared" si="11"/>
        <v>77489.30514107176</v>
      </c>
      <c r="H165" s="203">
        <f t="shared" si="11"/>
        <v>77570.621387740699</v>
      </c>
      <c r="I165" s="202">
        <f t="shared" si="11"/>
        <v>77651.969613009496</v>
      </c>
      <c r="J165" s="203">
        <f t="shared" si="11"/>
        <v>77733.349808499668</v>
      </c>
      <c r="K165" s="204">
        <f t="shared" si="11"/>
        <v>77814.761965840371</v>
      </c>
    </row>
    <row r="166" spans="1:11" x14ac:dyDescent="0.35">
      <c r="A166" s="187">
        <f t="shared" si="9"/>
        <v>1530</v>
      </c>
      <c r="B166" s="201">
        <f t="shared" si="11"/>
        <v>77896.206076668517</v>
      </c>
      <c r="C166" s="202">
        <f t="shared" si="11"/>
        <v>77977.682132628601</v>
      </c>
      <c r="D166" s="203">
        <f t="shared" si="11"/>
        <v>78059.190125372756</v>
      </c>
      <c r="E166" s="202">
        <f t="shared" si="11"/>
        <v>78140.73004656077</v>
      </c>
      <c r="F166" s="203">
        <f t="shared" si="11"/>
        <v>78222.301887860041</v>
      </c>
      <c r="G166" s="202">
        <f t="shared" si="11"/>
        <v>78303.905640945537</v>
      </c>
      <c r="H166" s="203">
        <f t="shared" si="11"/>
        <v>78385.54129749992</v>
      </c>
      <c r="I166" s="202">
        <f t="shared" si="11"/>
        <v>78467.208849213319</v>
      </c>
      <c r="J166" s="203">
        <f t="shared" si="11"/>
        <v>78548.908287783532</v>
      </c>
      <c r="K166" s="204">
        <f t="shared" si="11"/>
        <v>78630.639604915821</v>
      </c>
    </row>
    <row r="167" spans="1:11" x14ac:dyDescent="0.35">
      <c r="A167" s="187">
        <f t="shared" si="9"/>
        <v>1540</v>
      </c>
      <c r="B167" s="201">
        <f t="shared" si="11"/>
        <v>78712.402792323075</v>
      </c>
      <c r="C167" s="202">
        <f t="shared" si="11"/>
        <v>78794.197841725647</v>
      </c>
      <c r="D167" s="203">
        <f t="shared" si="11"/>
        <v>78876.024744851529</v>
      </c>
      <c r="E167" s="202">
        <f t="shared" si="11"/>
        <v>78957.883493436078</v>
      </c>
      <c r="F167" s="203">
        <f t="shared" si="11"/>
        <v>79039.774079222276</v>
      </c>
      <c r="G167" s="202">
        <f t="shared" si="11"/>
        <v>79121.696493960466</v>
      </c>
      <c r="H167" s="203">
        <f t="shared" si="11"/>
        <v>79203.650729408619</v>
      </c>
      <c r="I167" s="202">
        <f t="shared" si="11"/>
        <v>79285.636777332023</v>
      </c>
      <c r="J167" s="203">
        <f t="shared" si="11"/>
        <v>79367.654629503566</v>
      </c>
      <c r="K167" s="204">
        <f t="shared" si="11"/>
        <v>79449.704277703437</v>
      </c>
    </row>
    <row r="168" spans="1:11" x14ac:dyDescent="0.35">
      <c r="A168" s="189">
        <f t="shared" si="9"/>
        <v>1550</v>
      </c>
      <c r="B168" s="205">
        <f t="shared" si="11"/>
        <v>79531.785713719393</v>
      </c>
      <c r="C168" s="198">
        <f t="shared" si="11"/>
        <v>79613.898929346411</v>
      </c>
      <c r="D168" s="199">
        <f t="shared" si="11"/>
        <v>79696.043916387149</v>
      </c>
      <c r="E168" s="198">
        <f t="shared" si="11"/>
        <v>79778.220666651396</v>
      </c>
      <c r="F168" s="199">
        <f t="shared" si="11"/>
        <v>79860.429171956552</v>
      </c>
      <c r="G168" s="198">
        <f t="shared" si="11"/>
        <v>79942.669424127176</v>
      </c>
      <c r="H168" s="199">
        <f t="shared" si="11"/>
        <v>80024.941414995381</v>
      </c>
      <c r="I168" s="198">
        <f t="shared" si="11"/>
        <v>80107.245136400481</v>
      </c>
      <c r="J168" s="199">
        <f t="shared" si="11"/>
        <v>80189.580580189242</v>
      </c>
      <c r="K168" s="200">
        <f t="shared" si="11"/>
        <v>80271.947738215662</v>
      </c>
    </row>
    <row r="169" spans="1:11" x14ac:dyDescent="0.35">
      <c r="A169" s="187">
        <f t="shared" si="9"/>
        <v>1560</v>
      </c>
      <c r="B169" s="201">
        <f t="shared" si="11"/>
        <v>80354.346602341146</v>
      </c>
      <c r="C169" s="202">
        <f t="shared" si="11"/>
        <v>80436.777164434316</v>
      </c>
      <c r="D169" s="203">
        <f t="shared" si="11"/>
        <v>80519.239416371172</v>
      </c>
      <c r="E169" s="202">
        <f t="shared" si="11"/>
        <v>80601.73335003492</v>
      </c>
      <c r="F169" s="203">
        <f t="shared" si="11"/>
        <v>80684.258957316124</v>
      </c>
      <c r="G169" s="202">
        <f t="shared" si="11"/>
        <v>80766.816230112498</v>
      </c>
      <c r="H169" s="203">
        <f t="shared" si="11"/>
        <v>80849.40516032913</v>
      </c>
      <c r="I169" s="202">
        <f t="shared" si="11"/>
        <v>80932.025739878227</v>
      </c>
      <c r="J169" s="203">
        <f t="shared" si="11"/>
        <v>81014.677960679343</v>
      </c>
      <c r="K169" s="204">
        <f t="shared" si="11"/>
        <v>81097.361814659118</v>
      </c>
    </row>
    <row r="170" spans="1:11" x14ac:dyDescent="0.35">
      <c r="A170" s="187">
        <f t="shared" si="9"/>
        <v>1570</v>
      </c>
      <c r="B170" s="201">
        <f t="shared" si="11"/>
        <v>81180.077293751499</v>
      </c>
      <c r="C170" s="202">
        <f t="shared" si="11"/>
        <v>81262.824389897578</v>
      </c>
      <c r="D170" s="203">
        <f t="shared" si="11"/>
        <v>81345.603095045662</v>
      </c>
      <c r="E170" s="202">
        <f t="shared" si="11"/>
        <v>81428.413401151192</v>
      </c>
      <c r="F170" s="203">
        <f t="shared" si="11"/>
        <v>81511.255300176825</v>
      </c>
      <c r="G170" s="202">
        <f t="shared" si="11"/>
        <v>81594.12878409226</v>
      </c>
      <c r="H170" s="203">
        <f t="shared" si="11"/>
        <v>81677.033844874502</v>
      </c>
      <c r="I170" s="202">
        <f t="shared" si="11"/>
        <v>81759.970474507514</v>
      </c>
      <c r="J170" s="203">
        <f t="shared" si="11"/>
        <v>81842.938664982503</v>
      </c>
      <c r="K170" s="204">
        <f t="shared" si="11"/>
        <v>81925.938408297705</v>
      </c>
    </row>
    <row r="171" spans="1:11" x14ac:dyDescent="0.35">
      <c r="A171" s="187">
        <f t="shared" si="9"/>
        <v>1580</v>
      </c>
      <c r="B171" s="201">
        <f t="shared" si="11"/>
        <v>82008.969696458487</v>
      </c>
      <c r="C171" s="202">
        <f t="shared" si="11"/>
        <v>82092.032521477275</v>
      </c>
      <c r="D171" s="203">
        <f t="shared" si="11"/>
        <v>82175.126875373651</v>
      </c>
      <c r="E171" s="202">
        <f t="shared" si="11"/>
        <v>82258.252750174128</v>
      </c>
      <c r="F171" s="203">
        <f t="shared" si="11"/>
        <v>82341.410137912404</v>
      </c>
      <c r="G171" s="202">
        <f t="shared" si="11"/>
        <v>82424.599030629091</v>
      </c>
      <c r="H171" s="203">
        <f t="shared" si="11"/>
        <v>82507.819420371961</v>
      </c>
      <c r="I171" s="202">
        <f t="shared" si="11"/>
        <v>82591.071299195697</v>
      </c>
      <c r="J171" s="203">
        <f t="shared" si="11"/>
        <v>82674.354659162069</v>
      </c>
      <c r="K171" s="204">
        <f t="shared" si="11"/>
        <v>82757.669492339817</v>
      </c>
    </row>
    <row r="172" spans="1:11" x14ac:dyDescent="0.35">
      <c r="A172" s="187">
        <f t="shared" si="9"/>
        <v>1590</v>
      </c>
      <c r="B172" s="201">
        <f t="shared" si="11"/>
        <v>82841.015790804711</v>
      </c>
      <c r="C172" s="202">
        <f t="shared" si="11"/>
        <v>82924.39354663936</v>
      </c>
      <c r="D172" s="203">
        <f t="shared" si="11"/>
        <v>83007.802751933545</v>
      </c>
      <c r="E172" s="202">
        <f t="shared" si="11"/>
        <v>83091.24339878383</v>
      </c>
      <c r="F172" s="203">
        <f t="shared" si="11"/>
        <v>83174.715479293853</v>
      </c>
      <c r="G172" s="202">
        <f t="shared" si="11"/>
        <v>83258.218985574058</v>
      </c>
      <c r="H172" s="203">
        <f t="shared" si="11"/>
        <v>83341.753909741979</v>
      </c>
      <c r="I172" s="202">
        <f t="shared" si="11"/>
        <v>83425.320243921917</v>
      </c>
      <c r="J172" s="203">
        <f t="shared" si="11"/>
        <v>83508.917980245184</v>
      </c>
      <c r="K172" s="204">
        <f t="shared" si="11"/>
        <v>83592.547110849875</v>
      </c>
    </row>
    <row r="173" spans="1:11" x14ac:dyDescent="0.35">
      <c r="A173" s="189">
        <f t="shared" si="9"/>
        <v>1600</v>
      </c>
      <c r="B173" s="205">
        <f t="shared" si="11"/>
        <v>83676.2076278811</v>
      </c>
      <c r="C173" s="198">
        <f t="shared" si="11"/>
        <v>83759.899523490763</v>
      </c>
      <c r="D173" s="199">
        <f t="shared" si="11"/>
        <v>83843.622789837653</v>
      </c>
      <c r="E173" s="198">
        <f t="shared" si="11"/>
        <v>83927.377419087366</v>
      </c>
      <c r="F173" s="199">
        <f t="shared" si="11"/>
        <v>84011.163403412444</v>
      </c>
      <c r="G173" s="198">
        <f t="shared" si="11"/>
        <v>84094.980734992161</v>
      </c>
      <c r="H173" s="199">
        <f t="shared" si="11"/>
        <v>84178.829406012679</v>
      </c>
      <c r="I173" s="198">
        <f t="shared" si="11"/>
        <v>84262.709408666939</v>
      </c>
      <c r="J173" s="199">
        <f t="shared" si="11"/>
        <v>84346.620735154705</v>
      </c>
      <c r="K173" s="200">
        <f t="shared" si="11"/>
        <v>84430.563377682498</v>
      </c>
    </row>
    <row r="174" spans="1:11" x14ac:dyDescent="0.35">
      <c r="A174" s="187">
        <f t="shared" si="9"/>
        <v>1610</v>
      </c>
      <c r="B174" s="201">
        <f t="shared" si="11"/>
        <v>84514.537328463673</v>
      </c>
      <c r="C174" s="202">
        <f t="shared" si="11"/>
        <v>84598.542579718327</v>
      </c>
      <c r="D174" s="203">
        <f t="shared" si="11"/>
        <v>84682.579123673306</v>
      </c>
      <c r="E174" s="202">
        <f t="shared" si="11"/>
        <v>84766.646952562267</v>
      </c>
      <c r="F174" s="203">
        <f t="shared" si="11"/>
        <v>84850.746058625518</v>
      </c>
      <c r="G174" s="202">
        <f t="shared" si="11"/>
        <v>84934.876434110178</v>
      </c>
      <c r="H174" s="203">
        <f t="shared" si="11"/>
        <v>85019.038071270057</v>
      </c>
      <c r="I174" s="202">
        <f t="shared" si="11"/>
        <v>85103.230962365677</v>
      </c>
      <c r="J174" s="203">
        <f t="shared" si="11"/>
        <v>85187.45509966425</v>
      </c>
      <c r="K174" s="204">
        <f t="shared" si="11"/>
        <v>85271.710475439715</v>
      </c>
    </row>
    <row r="175" spans="1:11" x14ac:dyDescent="0.35">
      <c r="A175" s="187">
        <f t="shared" si="9"/>
        <v>1620</v>
      </c>
      <c r="B175" s="201">
        <f t="shared" si="11"/>
        <v>85355.997081972659</v>
      </c>
      <c r="C175" s="202">
        <f t="shared" si="11"/>
        <v>85440.314911550347</v>
      </c>
      <c r="D175" s="203">
        <f t="shared" si="11"/>
        <v>85524.663956466757</v>
      </c>
      <c r="E175" s="202">
        <f t="shared" si="11"/>
        <v>85609.04420902241</v>
      </c>
      <c r="F175" s="203">
        <f t="shared" si="11"/>
        <v>85693.455661524597</v>
      </c>
      <c r="G175" s="202">
        <f t="shared" si="11"/>
        <v>85777.898306287127</v>
      </c>
      <c r="H175" s="203">
        <f t="shared" si="11"/>
        <v>85862.372135630518</v>
      </c>
      <c r="I175" s="202">
        <f t="shared" si="11"/>
        <v>85946.877141881909</v>
      </c>
      <c r="J175" s="203">
        <f t="shared" si="11"/>
        <v>86031.413317374914</v>
      </c>
      <c r="K175" s="204">
        <f t="shared" si="11"/>
        <v>86115.98065444993</v>
      </c>
    </row>
    <row r="176" spans="1:11" x14ac:dyDescent="0.35">
      <c r="A176" s="187">
        <f t="shared" si="9"/>
        <v>1630</v>
      </c>
      <c r="B176" s="201">
        <f t="shared" si="11"/>
        <v>86200.579145453725</v>
      </c>
      <c r="C176" s="202">
        <f t="shared" si="11"/>
        <v>86285.20878273985</v>
      </c>
      <c r="D176" s="203">
        <f t="shared" si="11"/>
        <v>86369.869558668288</v>
      </c>
      <c r="E176" s="202">
        <f t="shared" si="11"/>
        <v>86454.561465605628</v>
      </c>
      <c r="F176" s="203">
        <f t="shared" si="11"/>
        <v>86539.284495924978</v>
      </c>
      <c r="G176" s="202">
        <f t="shared" si="11"/>
        <v>86624.03864200598</v>
      </c>
      <c r="H176" s="203">
        <f t="shared" si="11"/>
        <v>86708.823896234855</v>
      </c>
      <c r="I176" s="202">
        <f t="shared" si="11"/>
        <v>86793.640251004297</v>
      </c>
      <c r="J176" s="203">
        <f t="shared" si="11"/>
        <v>86878.487698713463</v>
      </c>
      <c r="K176" s="204">
        <f t="shared" si="11"/>
        <v>86963.36623176813</v>
      </c>
    </row>
    <row r="177" spans="1:11" x14ac:dyDescent="0.35">
      <c r="A177" s="187">
        <f t="shared" si="9"/>
        <v>1640</v>
      </c>
      <c r="B177" s="201">
        <f t="shared" ref="B177:K195" si="12">((($A177+B$12)/1000)^$B$7)*$B$6*3600</f>
        <v>87048.275842580435</v>
      </c>
      <c r="C177" s="202">
        <f t="shared" si="12"/>
        <v>87133.216523569092</v>
      </c>
      <c r="D177" s="203">
        <f t="shared" si="12"/>
        <v>87218.188267159203</v>
      </c>
      <c r="E177" s="202">
        <f t="shared" si="12"/>
        <v>87303.19106578239</v>
      </c>
      <c r="F177" s="203">
        <f t="shared" si="12"/>
        <v>87388.224911876678</v>
      </c>
      <c r="G177" s="202">
        <f t="shared" si="12"/>
        <v>87473.289797886624</v>
      </c>
      <c r="H177" s="203">
        <f t="shared" si="12"/>
        <v>87558.385716263045</v>
      </c>
      <c r="I177" s="202">
        <f t="shared" si="12"/>
        <v>87643.512659463406</v>
      </c>
      <c r="J177" s="203">
        <f t="shared" si="12"/>
        <v>87728.670619951372</v>
      </c>
      <c r="K177" s="204">
        <f t="shared" si="12"/>
        <v>87813.859590197142</v>
      </c>
    </row>
    <row r="178" spans="1:11" x14ac:dyDescent="0.35">
      <c r="A178" s="189">
        <f t="shared" si="9"/>
        <v>1650</v>
      </c>
      <c r="B178" s="205">
        <f t="shared" si="12"/>
        <v>87899.07956267726</v>
      </c>
      <c r="C178" s="198">
        <f t="shared" si="12"/>
        <v>87984.3305298747</v>
      </c>
      <c r="D178" s="199">
        <f t="shared" si="12"/>
        <v>88069.612484278696</v>
      </c>
      <c r="E178" s="198">
        <f t="shared" si="12"/>
        <v>88154.925418385013</v>
      </c>
      <c r="F178" s="199">
        <f t="shared" si="12"/>
        <v>88240.269324695633</v>
      </c>
      <c r="G178" s="198">
        <f t="shared" si="12"/>
        <v>88325.644195718996</v>
      </c>
      <c r="H178" s="199">
        <f t="shared" si="12"/>
        <v>88411.050023969758</v>
      </c>
      <c r="I178" s="198">
        <f t="shared" si="12"/>
        <v>88496.486801969018</v>
      </c>
      <c r="J178" s="199">
        <f t="shared" si="12"/>
        <v>88581.954522244137</v>
      </c>
      <c r="K178" s="200">
        <f t="shared" si="12"/>
        <v>88667.453177328818</v>
      </c>
    </row>
    <row r="179" spans="1:11" x14ac:dyDescent="0.35">
      <c r="A179" s="187">
        <f t="shared" si="9"/>
        <v>1660</v>
      </c>
      <c r="B179" s="201">
        <f t="shared" si="12"/>
        <v>88752.982759763036</v>
      </c>
      <c r="C179" s="202">
        <f t="shared" si="12"/>
        <v>88838.543262093037</v>
      </c>
      <c r="D179" s="203">
        <f t="shared" si="12"/>
        <v>88924.134676871428</v>
      </c>
      <c r="E179" s="202">
        <f t="shared" si="12"/>
        <v>89009.756996657015</v>
      </c>
      <c r="F179" s="203">
        <f t="shared" si="12"/>
        <v>89095.410214014904</v>
      </c>
      <c r="G179" s="202">
        <f t="shared" si="12"/>
        <v>89181.094321516488</v>
      </c>
      <c r="H179" s="203">
        <f t="shared" si="12"/>
        <v>89266.809311739315</v>
      </c>
      <c r="I179" s="202">
        <f t="shared" si="12"/>
        <v>89352.555177267306</v>
      </c>
      <c r="J179" s="203">
        <f t="shared" si="12"/>
        <v>89438.331910690453</v>
      </c>
      <c r="K179" s="204">
        <f t="shared" si="12"/>
        <v>89524.139504605118</v>
      </c>
    </row>
    <row r="180" spans="1:11" x14ac:dyDescent="0.35">
      <c r="A180" s="187">
        <f t="shared" si="9"/>
        <v>1670</v>
      </c>
      <c r="B180" s="201">
        <f t="shared" si="12"/>
        <v>89609.977951613764</v>
      </c>
      <c r="C180" s="202">
        <f t="shared" si="12"/>
        <v>89695.847244325123</v>
      </c>
      <c r="D180" s="203">
        <f t="shared" si="12"/>
        <v>89781.747375354069</v>
      </c>
      <c r="E180" s="202">
        <f t="shared" si="12"/>
        <v>89867.678337321733</v>
      </c>
      <c r="F180" s="203">
        <f t="shared" si="12"/>
        <v>89953.640122855344</v>
      </c>
      <c r="G180" s="202">
        <f t="shared" si="12"/>
        <v>90039.632724588344</v>
      </c>
      <c r="H180" s="203">
        <f t="shared" si="12"/>
        <v>90125.65613516033</v>
      </c>
      <c r="I180" s="202">
        <f t="shared" si="12"/>
        <v>90211.710347217013</v>
      </c>
      <c r="J180" s="203">
        <f t="shared" si="12"/>
        <v>90297.795353410285</v>
      </c>
      <c r="K180" s="204">
        <f t="shared" si="12"/>
        <v>90383.911146398197</v>
      </c>
    </row>
    <row r="181" spans="1:11" x14ac:dyDescent="0.35">
      <c r="A181" s="187">
        <f t="shared" si="9"/>
        <v>1680</v>
      </c>
      <c r="B181" s="201">
        <f t="shared" si="12"/>
        <v>90470.057718844808</v>
      </c>
      <c r="C181" s="202">
        <f t="shared" si="12"/>
        <v>90556.235063420419</v>
      </c>
      <c r="D181" s="203">
        <f t="shared" si="12"/>
        <v>90642.443172801373</v>
      </c>
      <c r="E181" s="202">
        <f t="shared" si="12"/>
        <v>90728.682039670108</v>
      </c>
      <c r="F181" s="203">
        <f t="shared" si="12"/>
        <v>90814.951656715159</v>
      </c>
      <c r="G181" s="202">
        <f t="shared" si="12"/>
        <v>90901.252016631173</v>
      </c>
      <c r="H181" s="203">
        <f t="shared" si="12"/>
        <v>90987.583112118795</v>
      </c>
      <c r="I181" s="202">
        <f t="shared" si="12"/>
        <v>91073.944935884836</v>
      </c>
      <c r="J181" s="203">
        <f t="shared" si="12"/>
        <v>91160.337480642047</v>
      </c>
      <c r="K181" s="204">
        <f t="shared" si="12"/>
        <v>91246.760739109304</v>
      </c>
    </row>
    <row r="182" spans="1:11" x14ac:dyDescent="0.35">
      <c r="A182" s="187">
        <f t="shared" si="9"/>
        <v>1690</v>
      </c>
      <c r="B182" s="201">
        <f t="shared" si="12"/>
        <v>91333.21470401148</v>
      </c>
      <c r="C182" s="202">
        <f t="shared" si="12"/>
        <v>91419.699368079499</v>
      </c>
      <c r="D182" s="203">
        <f t="shared" si="12"/>
        <v>91506.214724050282</v>
      </c>
      <c r="E182" s="202">
        <f t="shared" si="12"/>
        <v>91592.760764666789</v>
      </c>
      <c r="F182" s="203">
        <f t="shared" si="12"/>
        <v>91679.337482677918</v>
      </c>
      <c r="G182" s="202">
        <f t="shared" si="12"/>
        <v>91765.944870838663</v>
      </c>
      <c r="H182" s="203">
        <f t="shared" si="12"/>
        <v>91852.582921909925</v>
      </c>
      <c r="I182" s="202">
        <f t="shared" si="12"/>
        <v>91939.251628658647</v>
      </c>
      <c r="J182" s="203">
        <f t="shared" si="12"/>
        <v>92025.950983857634</v>
      </c>
      <c r="K182" s="204">
        <f t="shared" si="12"/>
        <v>92112.680980285761</v>
      </c>
    </row>
    <row r="183" spans="1:11" x14ac:dyDescent="0.35">
      <c r="A183" s="189">
        <f t="shared" si="9"/>
        <v>1700</v>
      </c>
      <c r="B183" s="205">
        <f t="shared" si="12"/>
        <v>92199.441610727808</v>
      </c>
      <c r="C183" s="198">
        <f t="shared" si="12"/>
        <v>92286.232867974453</v>
      </c>
      <c r="D183" s="199">
        <f t="shared" si="12"/>
        <v>92373.054744822381</v>
      </c>
      <c r="E183" s="198">
        <f t="shared" si="12"/>
        <v>92459.907234074213</v>
      </c>
      <c r="F183" s="199">
        <f t="shared" si="12"/>
        <v>92546.79032853838</v>
      </c>
      <c r="G183" s="198">
        <f t="shared" si="12"/>
        <v>92633.704021029378</v>
      </c>
      <c r="H183" s="199">
        <f t="shared" si="12"/>
        <v>92720.648304367423</v>
      </c>
      <c r="I183" s="198">
        <f t="shared" si="12"/>
        <v>92807.623171378815</v>
      </c>
      <c r="J183" s="199">
        <f t="shared" si="12"/>
        <v>92894.62861489557</v>
      </c>
      <c r="K183" s="200">
        <f t="shared" si="12"/>
        <v>92981.664627755701</v>
      </c>
    </row>
    <row r="184" spans="1:11" x14ac:dyDescent="0.35">
      <c r="A184" s="187">
        <f t="shared" si="9"/>
        <v>1710</v>
      </c>
      <c r="B184" s="201">
        <f t="shared" si="12"/>
        <v>93068.731202803043</v>
      </c>
      <c r="C184" s="202">
        <f t="shared" si="12"/>
        <v>93155.828332887279</v>
      </c>
      <c r="D184" s="203">
        <f t="shared" si="12"/>
        <v>93242.956010863927</v>
      </c>
      <c r="E184" s="202">
        <f t="shared" si="12"/>
        <v>93330.114229594445</v>
      </c>
      <c r="F184" s="203">
        <f t="shared" si="12"/>
        <v>93417.302981945977</v>
      </c>
      <c r="G184" s="202">
        <f t="shared" si="12"/>
        <v>93504.522260791637</v>
      </c>
      <c r="H184" s="203">
        <f t="shared" si="12"/>
        <v>93591.772059010284</v>
      </c>
      <c r="I184" s="202">
        <f t="shared" si="12"/>
        <v>93679.052369486599</v>
      </c>
      <c r="J184" s="203">
        <f t="shared" si="12"/>
        <v>93766.363185111055</v>
      </c>
      <c r="K184" s="204">
        <f t="shared" si="12"/>
        <v>93853.704498779945</v>
      </c>
    </row>
    <row r="185" spans="1:11" x14ac:dyDescent="0.35">
      <c r="A185" s="187">
        <f t="shared" si="9"/>
        <v>1720</v>
      </c>
      <c r="B185" s="201">
        <f t="shared" si="12"/>
        <v>93941.076303395312</v>
      </c>
      <c r="C185" s="202">
        <f t="shared" si="12"/>
        <v>94028.478591865016</v>
      </c>
      <c r="D185" s="203">
        <f t="shared" si="12"/>
        <v>94115.911357102668</v>
      </c>
      <c r="E185" s="202">
        <f t="shared" si="12"/>
        <v>94203.3745920277</v>
      </c>
      <c r="F185" s="203">
        <f t="shared" si="12"/>
        <v>94290.868289565144</v>
      </c>
      <c r="G185" s="202">
        <f t="shared" si="12"/>
        <v>94378.392442645927</v>
      </c>
      <c r="H185" s="203">
        <f t="shared" si="12"/>
        <v>94465.947044206696</v>
      </c>
      <c r="I185" s="202">
        <f t="shared" si="12"/>
        <v>94553.532087189713</v>
      </c>
      <c r="J185" s="203">
        <f t="shared" si="12"/>
        <v>94641.147564543164</v>
      </c>
      <c r="K185" s="204">
        <f t="shared" si="12"/>
        <v>94728.793469220749</v>
      </c>
    </row>
    <row r="186" spans="1:11" x14ac:dyDescent="0.35">
      <c r="A186" s="187">
        <f t="shared" si="9"/>
        <v>1730</v>
      </c>
      <c r="B186" s="201">
        <f t="shared" si="12"/>
        <v>94816.469794181947</v>
      </c>
      <c r="C186" s="202">
        <f t="shared" si="12"/>
        <v>94904.176532391997</v>
      </c>
      <c r="D186" s="203">
        <f t="shared" si="12"/>
        <v>94991.913676821743</v>
      </c>
      <c r="E186" s="202">
        <f t="shared" si="12"/>
        <v>95079.681220447761</v>
      </c>
      <c r="F186" s="203">
        <f t="shared" si="12"/>
        <v>95167.479156252302</v>
      </c>
      <c r="G186" s="202">
        <f t="shared" si="12"/>
        <v>95255.307477223221</v>
      </c>
      <c r="H186" s="203">
        <f t="shared" si="12"/>
        <v>95343.166176354134</v>
      </c>
      <c r="I186" s="202">
        <f t="shared" si="12"/>
        <v>95431.055246644231</v>
      </c>
      <c r="J186" s="203">
        <f t="shared" si="12"/>
        <v>95518.974681098349</v>
      </c>
      <c r="K186" s="204">
        <f t="shared" si="12"/>
        <v>95606.924472727027</v>
      </c>
    </row>
    <row r="187" spans="1:11" x14ac:dyDescent="0.35">
      <c r="A187" s="187">
        <f t="shared" si="9"/>
        <v>1740</v>
      </c>
      <c r="B187" s="201">
        <f t="shared" si="12"/>
        <v>95694.904614546322</v>
      </c>
      <c r="C187" s="202">
        <f t="shared" si="12"/>
        <v>95782.915099578036</v>
      </c>
      <c r="D187" s="203">
        <f t="shared" si="12"/>
        <v>95870.955920849505</v>
      </c>
      <c r="E187" s="202">
        <f t="shared" si="12"/>
        <v>95959.027071393677</v>
      </c>
      <c r="F187" s="203">
        <f t="shared" si="12"/>
        <v>96047.128544249077</v>
      </c>
      <c r="G187" s="202">
        <f t="shared" si="12"/>
        <v>96135.260332459933</v>
      </c>
      <c r="H187" s="203">
        <f t="shared" si="12"/>
        <v>96223.422429075872</v>
      </c>
      <c r="I187" s="202">
        <f t="shared" si="12"/>
        <v>96311.614827152269</v>
      </c>
      <c r="J187" s="203">
        <f t="shared" si="12"/>
        <v>96399.837519749955</v>
      </c>
      <c r="K187" s="204">
        <f t="shared" si="12"/>
        <v>96488.090499935366</v>
      </c>
    </row>
    <row r="188" spans="1:11" x14ac:dyDescent="0.35">
      <c r="A188" s="189">
        <f t="shared" si="9"/>
        <v>1750</v>
      </c>
      <c r="B188" s="205">
        <f t="shared" si="12"/>
        <v>96576.37376078048</v>
      </c>
      <c r="C188" s="198">
        <f t="shared" si="12"/>
        <v>96664.68729536279</v>
      </c>
      <c r="D188" s="199">
        <f t="shared" si="12"/>
        <v>96753.031096765393</v>
      </c>
      <c r="E188" s="198">
        <f t="shared" si="12"/>
        <v>96841.405158076828</v>
      </c>
      <c r="F188" s="199">
        <f t="shared" si="12"/>
        <v>96929.809472391236</v>
      </c>
      <c r="G188" s="198">
        <f t="shared" si="12"/>
        <v>97018.244032808201</v>
      </c>
      <c r="H188" s="199">
        <f t="shared" si="12"/>
        <v>97106.70883243288</v>
      </c>
      <c r="I188" s="198">
        <f t="shared" si="12"/>
        <v>97195.203864375871</v>
      </c>
      <c r="J188" s="199">
        <f t="shared" si="12"/>
        <v>97283.729121753291</v>
      </c>
      <c r="K188" s="200">
        <f t="shared" si="12"/>
        <v>97372.28459768671</v>
      </c>
    </row>
    <row r="189" spans="1:11" x14ac:dyDescent="0.35">
      <c r="A189" s="187">
        <f t="shared" si="9"/>
        <v>1760</v>
      </c>
      <c r="B189" s="201">
        <f t="shared" si="12"/>
        <v>97460.870285303245</v>
      </c>
      <c r="C189" s="202">
        <f t="shared" si="12"/>
        <v>97549.486177735394</v>
      </c>
      <c r="D189" s="203">
        <f t="shared" si="12"/>
        <v>97638.13226812116</v>
      </c>
      <c r="E189" s="202">
        <f t="shared" si="12"/>
        <v>97726.808549603986</v>
      </c>
      <c r="F189" s="203">
        <f t="shared" si="12"/>
        <v>97815.515015332829</v>
      </c>
      <c r="G189" s="202">
        <f t="shared" si="12"/>
        <v>97904.25165846193</v>
      </c>
      <c r="H189" s="203">
        <f t="shared" si="12"/>
        <v>97993.018472151161</v>
      </c>
      <c r="I189" s="202">
        <f t="shared" si="12"/>
        <v>98081.815449565591</v>
      </c>
      <c r="J189" s="203">
        <f t="shared" si="12"/>
        <v>98170.642583875946</v>
      </c>
      <c r="K189" s="204">
        <f t="shared" si="12"/>
        <v>98259.499868258135</v>
      </c>
    </row>
    <row r="190" spans="1:11" x14ac:dyDescent="0.35">
      <c r="A190" s="187">
        <f t="shared" si="9"/>
        <v>1770</v>
      </c>
      <c r="B190" s="201">
        <f t="shared" si="12"/>
        <v>98348.387295893641</v>
      </c>
      <c r="C190" s="202">
        <f t="shared" si="12"/>
        <v>98437.304859969241</v>
      </c>
      <c r="D190" s="203">
        <f t="shared" si="12"/>
        <v>98526.252553677172</v>
      </c>
      <c r="E190" s="202">
        <f t="shared" si="12"/>
        <v>98615.230370214937</v>
      </c>
      <c r="F190" s="203">
        <f t="shared" si="12"/>
        <v>98704.238302785583</v>
      </c>
      <c r="G190" s="202">
        <f t="shared" si="12"/>
        <v>98793.27634459734</v>
      </c>
      <c r="H190" s="203">
        <f t="shared" si="12"/>
        <v>98882.344488863921</v>
      </c>
      <c r="I190" s="202">
        <f t="shared" si="12"/>
        <v>98971.442728804308</v>
      </c>
      <c r="J190" s="203">
        <f t="shared" si="12"/>
        <v>99060.571057642941</v>
      </c>
      <c r="K190" s="204">
        <f t="shared" si="12"/>
        <v>99149.729468609454</v>
      </c>
    </row>
    <row r="191" spans="1:11" x14ac:dyDescent="0.35">
      <c r="A191" s="187">
        <f t="shared" si="9"/>
        <v>1780</v>
      </c>
      <c r="B191" s="201">
        <f t="shared" si="12"/>
        <v>99238.917954938894</v>
      </c>
      <c r="C191" s="202">
        <f t="shared" si="12"/>
        <v>99328.13650987162</v>
      </c>
      <c r="D191" s="203">
        <f t="shared" si="12"/>
        <v>99417.385126653302</v>
      </c>
      <c r="E191" s="202">
        <f t="shared" si="12"/>
        <v>99506.663798534893</v>
      </c>
      <c r="F191" s="203">
        <f t="shared" si="12"/>
        <v>99595.972518772687</v>
      </c>
      <c r="G191" s="202">
        <f t="shared" si="12"/>
        <v>99685.311280628201</v>
      </c>
      <c r="H191" s="203">
        <f t="shared" si="12"/>
        <v>99774.680077368394</v>
      </c>
      <c r="I191" s="202">
        <f t="shared" si="12"/>
        <v>99864.078902265304</v>
      </c>
      <c r="J191" s="203">
        <f t="shared" si="12"/>
        <v>99953.50774859637</v>
      </c>
      <c r="K191" s="204">
        <f t="shared" si="12"/>
        <v>100042.96660964425</v>
      </c>
    </row>
    <row r="192" spans="1:11" x14ac:dyDescent="0.35">
      <c r="A192" s="187">
        <f t="shared" si="9"/>
        <v>1790</v>
      </c>
      <c r="B192" s="201">
        <f t="shared" si="12"/>
        <v>100132.45547869688</v>
      </c>
      <c r="C192" s="202">
        <f t="shared" si="12"/>
        <v>100221.97434904739</v>
      </c>
      <c r="D192" s="203">
        <f t="shared" si="12"/>
        <v>100311.52321399428</v>
      </c>
      <c r="E192" s="202">
        <f t="shared" si="12"/>
        <v>100401.10206684112</v>
      </c>
      <c r="F192" s="203">
        <f t="shared" si="12"/>
        <v>100490.7109008969</v>
      </c>
      <c r="G192" s="202">
        <f t="shared" si="12"/>
        <v>100580.34970947565</v>
      </c>
      <c r="H192" s="203">
        <f t="shared" si="12"/>
        <v>100670.0184858967</v>
      </c>
      <c r="I192" s="202">
        <f t="shared" si="12"/>
        <v>100759.71722348458</v>
      </c>
      <c r="J192" s="203">
        <f t="shared" si="12"/>
        <v>100849.44591556903</v>
      </c>
      <c r="K192" s="204">
        <f t="shared" si="12"/>
        <v>100939.204555485</v>
      </c>
    </row>
    <row r="193" spans="1:11" x14ac:dyDescent="0.35">
      <c r="A193" s="189">
        <f t="shared" si="9"/>
        <v>1800</v>
      </c>
      <c r="B193" s="205">
        <f t="shared" si="12"/>
        <v>101028.99313657259</v>
      </c>
      <c r="C193" s="198">
        <f t="shared" si="12"/>
        <v>101118.81165217709</v>
      </c>
      <c r="D193" s="199">
        <f t="shared" si="12"/>
        <v>101208.66009564899</v>
      </c>
      <c r="E193" s="198">
        <f t="shared" si="12"/>
        <v>101298.53846034389</v>
      </c>
      <c r="F193" s="199">
        <f t="shared" si="12"/>
        <v>101388.44673962264</v>
      </c>
      <c r="G193" s="198">
        <f t="shared" si="12"/>
        <v>101478.38492685114</v>
      </c>
      <c r="H193" s="199">
        <f t="shared" si="12"/>
        <v>101568.35301540053</v>
      </c>
      <c r="I193" s="198">
        <f t="shared" si="12"/>
        <v>101658.35099864699</v>
      </c>
      <c r="J193" s="199">
        <f t="shared" si="12"/>
        <v>101748.37886997197</v>
      </c>
      <c r="K193" s="200">
        <f t="shared" si="12"/>
        <v>101838.43662276189</v>
      </c>
    </row>
    <row r="194" spans="1:11" x14ac:dyDescent="0.35">
      <c r="A194" s="187">
        <f t="shared" si="9"/>
        <v>1810</v>
      </c>
      <c r="B194" s="201">
        <f t="shared" si="12"/>
        <v>101928.5242504084</v>
      </c>
      <c r="C194" s="202">
        <f t="shared" si="12"/>
        <v>102018.6417463082</v>
      </c>
      <c r="D194" s="203">
        <f t="shared" si="12"/>
        <v>102108.78910386319</v>
      </c>
      <c r="E194" s="202">
        <f t="shared" si="12"/>
        <v>102198.96631648023</v>
      </c>
      <c r="F194" s="203">
        <f t="shared" si="12"/>
        <v>102289.17337757138</v>
      </c>
      <c r="G194" s="202">
        <f t="shared" si="12"/>
        <v>102379.41028055371</v>
      </c>
      <c r="H194" s="203">
        <f t="shared" si="12"/>
        <v>102469.67701884947</v>
      </c>
      <c r="I194" s="202">
        <f t="shared" si="12"/>
        <v>102559.97358588588</v>
      </c>
      <c r="J194" s="203">
        <f t="shared" si="12"/>
        <v>102650.29997509523</v>
      </c>
      <c r="K194" s="204">
        <f t="shared" si="12"/>
        <v>102740.65617991495</v>
      </c>
    </row>
    <row r="195" spans="1:11" x14ac:dyDescent="0.35">
      <c r="A195" s="187">
        <f t="shared" si="9"/>
        <v>1820</v>
      </c>
      <c r="B195" s="201">
        <f t="shared" si="12"/>
        <v>102831.04219378746</v>
      </c>
      <c r="C195" s="202">
        <f t="shared" si="12"/>
        <v>102921.45801016025</v>
      </c>
      <c r="D195" s="203">
        <f t="shared" si="12"/>
        <v>103011.90362248583</v>
      </c>
      <c r="E195" s="202">
        <f t="shared" si="12"/>
        <v>103102.37902422175</v>
      </c>
      <c r="F195" s="203">
        <f t="shared" si="12"/>
        <v>103192.88420883057</v>
      </c>
      <c r="G195" s="202">
        <f t="shared" si="12"/>
        <v>103283.41916977991</v>
      </c>
      <c r="H195" s="203">
        <f t="shared" si="12"/>
        <v>103373.98390054234</v>
      </c>
      <c r="I195" s="202">
        <f t="shared" si="12"/>
        <v>103464.5783945955</v>
      </c>
      <c r="J195" s="203">
        <f t="shared" si="12"/>
        <v>103555.202645422</v>
      </c>
      <c r="K195" s="204">
        <f t="shared" si="12"/>
        <v>103645.85664650943</v>
      </c>
    </row>
    <row r="196" spans="1:11" x14ac:dyDescent="0.35">
      <c r="A196" s="187">
        <f t="shared" si="9"/>
        <v>1830</v>
      </c>
      <c r="B196" s="201"/>
      <c r="C196" s="202"/>
      <c r="D196" s="203"/>
      <c r="E196" s="202"/>
      <c r="F196" s="203"/>
      <c r="G196" s="202"/>
      <c r="H196" s="203"/>
      <c r="I196" s="202"/>
      <c r="J196" s="203"/>
      <c r="K196" s="204"/>
    </row>
    <row r="197" spans="1:11" x14ac:dyDescent="0.35">
      <c r="A197" s="187">
        <f t="shared" si="9"/>
        <v>1840</v>
      </c>
      <c r="B197" s="210"/>
      <c r="C197" s="99"/>
      <c r="D197" s="100"/>
      <c r="E197" s="99"/>
      <c r="F197" s="100"/>
      <c r="G197" s="99"/>
      <c r="H197" s="100"/>
      <c r="I197" s="99"/>
      <c r="J197" s="100"/>
      <c r="K197" s="101"/>
    </row>
    <row r="198" spans="1:11" x14ac:dyDescent="0.35">
      <c r="A198" s="189">
        <f t="shared" ref="A198" si="13">A197+10</f>
        <v>1850</v>
      </c>
      <c r="B198" s="211"/>
      <c r="C198" s="212"/>
      <c r="D198" s="213"/>
      <c r="E198" s="212"/>
      <c r="F198" s="213"/>
      <c r="G198" s="212"/>
      <c r="H198" s="213"/>
      <c r="I198" s="212"/>
      <c r="J198" s="213"/>
      <c r="K198" s="214"/>
    </row>
  </sheetData>
  <sheetProtection algorithmName="SHA-512" hashValue="OPfOdyal6r6SUPoLSNA01kl3TdfLl55h3OQ1JmfIoMguVVLnhIeW/EhGV2EWWlihA52z4XxJx2Vzl53phNLUjg==" saltValue="VU+V3ZZueQmkUnI4zRZ04A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  <rowBreaks count="3" manualBreakCount="3">
    <brk id="58" max="16383" man="1"/>
    <brk id="113" max="16383" man="1"/>
    <brk id="16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228"/>
  <sheetViews>
    <sheetView topLeftCell="A151" zoomScaleNormal="100" workbookViewId="0">
      <selection activeCell="H176" sqref="H176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7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250" t="s">
        <v>47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32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247" t="s">
        <v>4</v>
      </c>
      <c r="B5" s="248"/>
      <c r="C5" s="248"/>
      <c r="D5" s="248"/>
      <c r="E5" s="248"/>
      <c r="F5" s="247" t="s">
        <v>5</v>
      </c>
      <c r="G5" s="248"/>
      <c r="H5" s="248"/>
      <c r="I5" s="249"/>
      <c r="J5" s="248" t="s">
        <v>45</v>
      </c>
      <c r="K5" s="249"/>
    </row>
    <row r="6" spans="1:11" x14ac:dyDescent="0.35">
      <c r="A6" s="11" t="s">
        <v>0</v>
      </c>
      <c r="B6" s="12">
        <v>14.4519</v>
      </c>
      <c r="C6" s="13"/>
      <c r="D6" s="14"/>
      <c r="E6" s="15"/>
      <c r="F6" s="16" t="s">
        <v>41</v>
      </c>
      <c r="G6" s="17"/>
      <c r="H6" s="18" t="s">
        <v>43</v>
      </c>
      <c r="I6" s="19"/>
      <c r="J6" s="20" t="s">
        <v>14</v>
      </c>
      <c r="K6" s="21">
        <v>6096</v>
      </c>
    </row>
    <row r="7" spans="1:11" x14ac:dyDescent="0.35">
      <c r="A7" s="22" t="s">
        <v>6</v>
      </c>
      <c r="B7" s="124">
        <v>1.6</v>
      </c>
      <c r="C7" s="24"/>
      <c r="D7" s="25"/>
      <c r="E7" s="26"/>
      <c r="F7" s="27"/>
      <c r="G7" s="28"/>
      <c r="H7" s="29"/>
      <c r="I7" s="30"/>
      <c r="J7" s="31" t="s">
        <v>12</v>
      </c>
      <c r="K7" s="32">
        <v>9144</v>
      </c>
    </row>
    <row r="8" spans="1:11" x14ac:dyDescent="0.35">
      <c r="A8" s="125" t="s">
        <v>38</v>
      </c>
      <c r="B8" s="126" t="s">
        <v>40</v>
      </c>
      <c r="C8" s="27"/>
      <c r="D8" s="27"/>
      <c r="E8" s="27"/>
      <c r="F8" s="16" t="s">
        <v>42</v>
      </c>
      <c r="G8" s="17">
        <v>110362</v>
      </c>
      <c r="H8" s="18" t="s">
        <v>44</v>
      </c>
      <c r="I8" s="35">
        <v>1.6</v>
      </c>
      <c r="J8" s="31" t="s">
        <v>13</v>
      </c>
      <c r="K8" s="32">
        <v>1829</v>
      </c>
    </row>
    <row r="9" spans="1:11" x14ac:dyDescent="0.35">
      <c r="A9" s="36"/>
      <c r="B9" s="37"/>
      <c r="C9" s="38"/>
      <c r="D9" s="39" t="s">
        <v>8</v>
      </c>
      <c r="E9" s="127">
        <f>I8*0.01*1000</f>
        <v>16</v>
      </c>
      <c r="F9" s="41"/>
      <c r="G9" s="42"/>
      <c r="H9" s="43" t="s">
        <v>7</v>
      </c>
      <c r="I9" s="44"/>
      <c r="J9" s="45"/>
      <c r="K9" s="46"/>
    </row>
    <row r="10" spans="1:11" x14ac:dyDescent="0.35">
      <c r="A10" s="47"/>
      <c r="B10" s="48"/>
      <c r="C10" s="2"/>
      <c r="D10" s="2"/>
      <c r="E10" s="2"/>
      <c r="F10" s="49"/>
      <c r="G10" s="50"/>
      <c r="H10" s="51"/>
      <c r="I10" s="52"/>
      <c r="J10" s="45"/>
      <c r="K10" s="53"/>
    </row>
    <row r="11" spans="1:11" x14ac:dyDescent="0.35">
      <c r="A11" s="128" t="s">
        <v>1</v>
      </c>
      <c r="B11" s="56"/>
      <c r="C11" s="56"/>
      <c r="D11" s="56"/>
      <c r="E11" s="56"/>
      <c r="F11" s="56" t="s">
        <v>3</v>
      </c>
      <c r="G11" s="57"/>
      <c r="H11" s="57"/>
      <c r="I11" s="57"/>
      <c r="J11" s="56"/>
      <c r="K11" s="58"/>
    </row>
    <row r="12" spans="1:11" x14ac:dyDescent="0.35">
      <c r="A12" s="129" t="s">
        <v>2</v>
      </c>
      <c r="B12" s="130">
        <v>0</v>
      </c>
      <c r="C12" s="131">
        <v>1</v>
      </c>
      <c r="D12" s="130">
        <v>2</v>
      </c>
      <c r="E12" s="131">
        <v>3</v>
      </c>
      <c r="F12" s="130">
        <v>4</v>
      </c>
      <c r="G12" s="131">
        <v>5</v>
      </c>
      <c r="H12" s="130">
        <v>6</v>
      </c>
      <c r="I12" s="131">
        <v>7</v>
      </c>
      <c r="J12" s="130">
        <v>8</v>
      </c>
      <c r="K12" s="132">
        <v>9</v>
      </c>
    </row>
    <row r="13" spans="1:11" x14ac:dyDescent="0.35">
      <c r="A13" s="133">
        <v>0</v>
      </c>
      <c r="B13" s="96">
        <v>0</v>
      </c>
      <c r="C13" s="134">
        <f>((($A13+C$12)/1000)^$B$7)*$B$6*3600</f>
        <v>0.82456984541263545</v>
      </c>
      <c r="D13" s="96">
        <f t="shared" ref="D13:K28" si="0">((($A13+D$12)/1000)^$B$7)*$B$6*3600</f>
        <v>2.4996283498736993</v>
      </c>
      <c r="E13" s="97">
        <f t="shared" si="0"/>
        <v>4.7821308598315948</v>
      </c>
      <c r="F13" s="96">
        <f t="shared" si="0"/>
        <v>7.5774562000452326</v>
      </c>
      <c r="G13" s="97">
        <f t="shared" si="0"/>
        <v>10.82877812824602</v>
      </c>
      <c r="H13" s="96">
        <f t="shared" si="0"/>
        <v>14.496709934934728</v>
      </c>
      <c r="I13" s="97">
        <f t="shared" si="0"/>
        <v>18.55172562559224</v>
      </c>
      <c r="J13" s="96">
        <f t="shared" si="0"/>
        <v>22.970551788830956</v>
      </c>
      <c r="K13" s="98">
        <f t="shared" si="0"/>
        <v>27.734188544221603</v>
      </c>
    </row>
    <row r="14" spans="1:11" x14ac:dyDescent="0.35">
      <c r="A14" s="133">
        <v>10</v>
      </c>
      <c r="B14" s="96">
        <f t="shared" ref="B14:K29" si="1">((($A14+B$12)/1000)^$B$7)*$B$6*3600</f>
        <v>32.826716808095917</v>
      </c>
      <c r="C14" s="97">
        <f t="shared" si="1"/>
        <v>38.234529018738641</v>
      </c>
      <c r="D14" s="96">
        <f t="shared" si="0"/>
        <v>43.945806816552889</v>
      </c>
      <c r="E14" s="97">
        <f t="shared" si="0"/>
        <v>49.95015178432547</v>
      </c>
      <c r="F14" s="96">
        <f t="shared" si="0"/>
        <v>56.238315736131185</v>
      </c>
      <c r="G14" s="97">
        <f t="shared" si="0"/>
        <v>62.801998338224926</v>
      </c>
      <c r="H14" s="96">
        <f t="shared" si="0"/>
        <v>69.633691776432286</v>
      </c>
      <c r="I14" s="97">
        <f t="shared" si="0"/>
        <v>76.726559210618049</v>
      </c>
      <c r="J14" s="96">
        <f t="shared" si="0"/>
        <v>84.074338070399179</v>
      </c>
      <c r="K14" s="98">
        <f t="shared" si="0"/>
        <v>91.671261990098202</v>
      </c>
    </row>
    <row r="15" spans="1:11" x14ac:dyDescent="0.35">
      <c r="A15" s="133">
        <v>20</v>
      </c>
      <c r="B15" s="96">
        <f t="shared" si="1"/>
        <v>99.511996980352535</v>
      </c>
      <c r="C15" s="97">
        <f t="shared" si="1"/>
        <v>107.59158864568612</v>
      </c>
      <c r="D15" s="96">
        <f t="shared" si="0"/>
        <v>115.90541809284935</v>
      </c>
      <c r="E15" s="97">
        <f t="shared" si="0"/>
        <v>124.44916476282037</v>
      </c>
      <c r="F15" s="96">
        <f t="shared" si="0"/>
        <v>133.21877484102961</v>
      </c>
      <c r="G15" s="97">
        <f t="shared" si="0"/>
        <v>142.21043420778773</v>
      </c>
      <c r="H15" s="96">
        <f t="shared" si="0"/>
        <v>151.4205451184221</v>
      </c>
      <c r="I15" s="97">
        <f t="shared" si="0"/>
        <v>160.84570597332419</v>
      </c>
      <c r="J15" s="96">
        <f t="shared" si="0"/>
        <v>170.48269366779309</v>
      </c>
      <c r="K15" s="98">
        <f t="shared" si="0"/>
        <v>180.32844811120447</v>
      </c>
    </row>
    <row r="16" spans="1:11" x14ac:dyDescent="0.35">
      <c r="A16" s="133">
        <v>30</v>
      </c>
      <c r="B16" s="96">
        <f t="shared" si="1"/>
        <v>190.38005858241203</v>
      </c>
      <c r="C16" s="97">
        <f t="shared" si="1"/>
        <v>200.63475164895374</v>
      </c>
      <c r="D16" s="96">
        <f t="shared" si="0"/>
        <v>211.08988042563479</v>
      </c>
      <c r="E16" s="97">
        <f t="shared" si="0"/>
        <v>221.74291498634381</v>
      </c>
      <c r="F16" s="96">
        <f t="shared" si="0"/>
        <v>232.59143377374934</v>
      </c>
      <c r="G16" s="97">
        <f t="shared" si="0"/>
        <v>243.6331158764394</v>
      </c>
      <c r="H16" s="96">
        <f t="shared" si="0"/>
        <v>254.86573406339957</v>
      </c>
      <c r="I16" s="97">
        <f t="shared" si="0"/>
        <v>266.2871484824006</v>
      </c>
      <c r="J16" s="96">
        <f t="shared" si="0"/>
        <v>277.89530094261363</v>
      </c>
      <c r="K16" s="98">
        <f t="shared" si="0"/>
        <v>289.68820971322288</v>
      </c>
    </row>
    <row r="17" spans="1:11" x14ac:dyDescent="0.35">
      <c r="A17" s="133">
        <v>40</v>
      </c>
      <c r="B17" s="135">
        <f t="shared" si="1"/>
        <v>301.66396477930613</v>
      </c>
      <c r="C17" s="136">
        <f t="shared" si="1"/>
        <v>313.8207235042741</v>
      </c>
      <c r="D17" s="135">
        <f t="shared" si="0"/>
        <v>326.15670665487676</v>
      </c>
      <c r="E17" s="136">
        <f t="shared" si="0"/>
        <v>338.67019475049722</v>
      </c>
      <c r="F17" s="135">
        <f t="shared" si="0"/>
        <v>351.35952470329153</v>
      </c>
      <c r="G17" s="136">
        <f t="shared" si="0"/>
        <v>364.22308671987258</v>
      </c>
      <c r="H17" s="135">
        <f t="shared" si="0"/>
        <v>377.25932143877793</v>
      </c>
      <c r="I17" s="136">
        <f t="shared" si="0"/>
        <v>390.46671728100665</v>
      </c>
      <c r="J17" s="135">
        <f t="shared" si="0"/>
        <v>403.84380799353443</v>
      </c>
      <c r="K17" s="137">
        <f t="shared" si="0"/>
        <v>417.38917036800649</v>
      </c>
    </row>
    <row r="18" spans="1:11" x14ac:dyDescent="0.35">
      <c r="A18" s="138">
        <v>50</v>
      </c>
      <c r="B18" s="139">
        <f t="shared" si="1"/>
        <v>431.10142211876183</v>
      </c>
      <c r="C18" s="140">
        <f t="shared" si="1"/>
        <v>444.97921990608143</v>
      </c>
      <c r="D18" s="139">
        <f t="shared" si="0"/>
        <v>459.02125749205521</v>
      </c>
      <c r="E18" s="140">
        <f t="shared" si="0"/>
        <v>473.22626401776364</v>
      </c>
      <c r="F18" s="139">
        <f t="shared" si="0"/>
        <v>487.59300239165606</v>
      </c>
      <c r="G18" s="140">
        <f t="shared" si="0"/>
        <v>502.12026777999841</v>
      </c>
      <c r="H18" s="139">
        <f t="shared" si="0"/>
        <v>516.8068861911828</v>
      </c>
      <c r="I18" s="140">
        <f t="shared" si="0"/>
        <v>531.65171314648046</v>
      </c>
      <c r="J18" s="139">
        <f t="shared" si="0"/>
        <v>546.65363243052673</v>
      </c>
      <c r="K18" s="141">
        <f t="shared" si="0"/>
        <v>561.81155491545587</v>
      </c>
    </row>
    <row r="19" spans="1:11" x14ac:dyDescent="0.35">
      <c r="A19" s="142">
        <v>60</v>
      </c>
      <c r="B19" s="143">
        <f t="shared" si="1"/>
        <v>577.12441745316426</v>
      </c>
      <c r="C19" s="144">
        <f t="shared" si="1"/>
        <v>592.59118183067494</v>
      </c>
      <c r="D19" s="143">
        <f t="shared" si="0"/>
        <v>608.21083378403728</v>
      </c>
      <c r="E19" s="144">
        <f t="shared" si="0"/>
        <v>623.98238206657379</v>
      </c>
      <c r="F19" s="143">
        <f t="shared" si="0"/>
        <v>639.9048575676668</v>
      </c>
      <c r="G19" s="144">
        <f t="shared" si="0"/>
        <v>655.97731247859633</v>
      </c>
      <c r="H19" s="143">
        <f t="shared" si="0"/>
        <v>672.19881950221645</v>
      </c>
      <c r="I19" s="144">
        <f t="shared" si="0"/>
        <v>688.5684711035434</v>
      </c>
      <c r="J19" s="143">
        <f t="shared" si="0"/>
        <v>705.08537879855669</v>
      </c>
      <c r="K19" s="145">
        <f t="shared" si="0"/>
        <v>721.74867247871782</v>
      </c>
    </row>
    <row r="20" spans="1:11" x14ac:dyDescent="0.35">
      <c r="A20" s="133">
        <v>70</v>
      </c>
      <c r="B20" s="135">
        <f t="shared" si="1"/>
        <v>738.55749976893344</v>
      </c>
      <c r="C20" s="136">
        <f t="shared" si="1"/>
        <v>755.51102541683827</v>
      </c>
      <c r="D20" s="135">
        <f t="shared" si="0"/>
        <v>772.60843071145723</v>
      </c>
      <c r="E20" s="136">
        <f t="shared" si="0"/>
        <v>789.8489129294361</v>
      </c>
      <c r="F20" s="135">
        <f t="shared" si="0"/>
        <v>807.23168480717709</v>
      </c>
      <c r="G20" s="136">
        <f t="shared" si="0"/>
        <v>824.75597403733445</v>
      </c>
      <c r="H20" s="135">
        <f t="shared" si="0"/>
        <v>842.42102278822369</v>
      </c>
      <c r="I20" s="136">
        <f t="shared" si="0"/>
        <v>860.22608724482689</v>
      </c>
      <c r="J20" s="135">
        <f t="shared" si="0"/>
        <v>878.17043717014064</v>
      </c>
      <c r="K20" s="137">
        <f t="shared" si="0"/>
        <v>896.25335548573173</v>
      </c>
    </row>
    <row r="21" spans="1:11" x14ac:dyDescent="0.35">
      <c r="A21" s="133">
        <v>80</v>
      </c>
      <c r="B21" s="135">
        <f t="shared" si="1"/>
        <v>914.47413787040739</v>
      </c>
      <c r="C21" s="136">
        <f t="shared" si="1"/>
        <v>932.83209237601216</v>
      </c>
      <c r="D21" s="135">
        <f t="shared" si="0"/>
        <v>951.32653905941459</v>
      </c>
      <c r="E21" s="136">
        <f t="shared" si="0"/>
        <v>969.95680962981351</v>
      </c>
      <c r="F21" s="135">
        <f t="shared" si="0"/>
        <v>988.72224711053832</v>
      </c>
      <c r="G21" s="136">
        <f t="shared" si="0"/>
        <v>1007.622205514601</v>
      </c>
      <c r="H21" s="135">
        <f t="shared" si="0"/>
        <v>1026.6560495332635</v>
      </c>
      <c r="I21" s="136">
        <f t="shared" si="0"/>
        <v>1045.8231542369681</v>
      </c>
      <c r="J21" s="135">
        <f t="shared" si="0"/>
        <v>1065.1229047879965</v>
      </c>
      <c r="K21" s="137">
        <f t="shared" si="0"/>
        <v>1084.5546961642683</v>
      </c>
    </row>
    <row r="22" spans="1:11" x14ac:dyDescent="0.35">
      <c r="A22" s="133">
        <v>90</v>
      </c>
      <c r="B22" s="135">
        <f t="shared" si="1"/>
        <v>1104.1179328937278</v>
      </c>
      <c r="C22" s="136">
        <f t="shared" si="1"/>
        <v>1123.8120287988065</v>
      </c>
      <c r="D22" s="135">
        <f t="shared" si="0"/>
        <v>1143.6364067504546</v>
      </c>
      <c r="E22" s="136">
        <f t="shared" si="0"/>
        <v>1163.5904984313031</v>
      </c>
      <c r="F22" s="135">
        <f t="shared" si="0"/>
        <v>1183.6737441075077</v>
      </c>
      <c r="G22" s="136">
        <f t="shared" si="0"/>
        <v>1203.8855924088764</v>
      </c>
      <c r="H22" s="135">
        <f t="shared" si="0"/>
        <v>1224.225500116889</v>
      </c>
      <c r="I22" s="136">
        <f t="shared" si="0"/>
        <v>1244.6929319602527</v>
      </c>
      <c r="J22" s="135">
        <f t="shared" si="0"/>
        <v>1265.2873604176375</v>
      </c>
      <c r="K22" s="137">
        <f t="shared" si="0"/>
        <v>1286.0082655272911</v>
      </c>
    </row>
    <row r="23" spans="1:11" x14ac:dyDescent="0.35">
      <c r="A23" s="138">
        <v>100</v>
      </c>
      <c r="B23" s="146">
        <f t="shared" si="1"/>
        <v>1306.8551347031992</v>
      </c>
      <c r="C23" s="147">
        <f t="shared" si="1"/>
        <v>1327.8274625575252</v>
      </c>
      <c r="D23" s="146">
        <f t="shared" si="0"/>
        <v>1348.9247507290424</v>
      </c>
      <c r="E23" s="147">
        <f t="shared" si="0"/>
        <v>1370.1465077173013</v>
      </c>
      <c r="F23" s="146">
        <f t="shared" si="0"/>
        <v>1391.4922487222866</v>
      </c>
      <c r="G23" s="147">
        <f t="shared" si="0"/>
        <v>1412.9614954893357</v>
      </c>
      <c r="H23" s="146">
        <f t="shared" si="0"/>
        <v>1434.5537761590958</v>
      </c>
      <c r="I23" s="147">
        <f t="shared" si="0"/>
        <v>1456.2686251222938</v>
      </c>
      <c r="J23" s="146">
        <f t="shared" si="0"/>
        <v>1478.1055828791548</v>
      </c>
      <c r="K23" s="148">
        <f t="shared" si="0"/>
        <v>1500.0641959032407</v>
      </c>
    </row>
    <row r="24" spans="1:11" x14ac:dyDescent="0.35">
      <c r="A24" s="142">
        <v>110</v>
      </c>
      <c r="B24" s="149">
        <f t="shared" si="1"/>
        <v>1522.1440165095619</v>
      </c>
      <c r="C24" s="150">
        <f t="shared" si="1"/>
        <v>1544.3446027267646</v>
      </c>
      <c r="D24" s="149">
        <f t="shared" si="0"/>
        <v>1566.6655181732588</v>
      </c>
      <c r="E24" s="150">
        <f t="shared" si="0"/>
        <v>1589.1063319370999</v>
      </c>
      <c r="F24" s="149">
        <f t="shared" si="0"/>
        <v>1611.6666184595083</v>
      </c>
      <c r="G24" s="150">
        <f t="shared" si="0"/>
        <v>1634.3459574218675</v>
      </c>
      <c r="H24" s="149">
        <f t="shared" si="0"/>
        <v>1657.1439336360706</v>
      </c>
      <c r="I24" s="150">
        <f t="shared" si="0"/>
        <v>1680.0601369380881</v>
      </c>
      <c r="J24" s="149">
        <f t="shared" si="0"/>
        <v>1703.0941620846465</v>
      </c>
      <c r="K24" s="151">
        <f t="shared" si="0"/>
        <v>1726.2456086528753</v>
      </c>
    </row>
    <row r="25" spans="1:11" x14ac:dyDescent="0.35">
      <c r="A25" s="133">
        <v>120</v>
      </c>
      <c r="B25" s="152">
        <f t="shared" si="1"/>
        <v>1749.5140809428476</v>
      </c>
      <c r="C25" s="153">
        <f t="shared" si="1"/>
        <v>1772.8991878828701</v>
      </c>
      <c r="D25" s="152">
        <f t="shared" si="0"/>
        <v>1796.4005429374595</v>
      </c>
      <c r="E25" s="153">
        <f t="shared" si="0"/>
        <v>1820.0177640178742</v>
      </c>
      <c r="F25" s="152">
        <f t="shared" si="0"/>
        <v>1843.750473395135</v>
      </c>
      <c r="G25" s="153">
        <f t="shared" si="0"/>
        <v>1867.598297615436</v>
      </c>
      <c r="H25" s="152">
        <f t="shared" si="0"/>
        <v>1891.5608674178534</v>
      </c>
      <c r="I25" s="153">
        <f t="shared" si="0"/>
        <v>1915.6378176542933</v>
      </c>
      <c r="J25" s="152">
        <f t="shared" si="0"/>
        <v>1939.8287872115791</v>
      </c>
      <c r="K25" s="154">
        <f t="shared" si="0"/>
        <v>1964.1334189356151</v>
      </c>
    </row>
    <row r="26" spans="1:11" x14ac:dyDescent="0.35">
      <c r="A26" s="133">
        <v>130</v>
      </c>
      <c r="B26" s="152">
        <f t="shared" si="1"/>
        <v>1988.551359557554</v>
      </c>
      <c r="C26" s="153">
        <f t="shared" si="1"/>
        <v>2013.0822596218991</v>
      </c>
      <c r="D26" s="152">
        <f t="shared" si="0"/>
        <v>2037.7257734164839</v>
      </c>
      <c r="E26" s="153">
        <f t="shared" si="0"/>
        <v>2062.4815589042441</v>
      </c>
      <c r="F26" s="152">
        <f t="shared" si="0"/>
        <v>2087.3492776567546</v>
      </c>
      <c r="G26" s="153">
        <f t="shared" si="0"/>
        <v>2112.328594789446</v>
      </c>
      <c r="H26" s="152">
        <f t="shared" si="0"/>
        <v>2137.4191788984626</v>
      </c>
      <c r="I26" s="153">
        <f t="shared" si="0"/>
        <v>2162.620701999097</v>
      </c>
      <c r="J26" s="152">
        <f t="shared" si="0"/>
        <v>2187.9328394657596</v>
      </c>
      <c r="K26" s="154">
        <f t="shared" si="0"/>
        <v>2213.3552699734296</v>
      </c>
    </row>
    <row r="27" spans="1:11" x14ac:dyDescent="0.35">
      <c r="A27" s="133">
        <v>140</v>
      </c>
      <c r="B27" s="152">
        <f t="shared" si="1"/>
        <v>2238.8876754405428</v>
      </c>
      <c r="C27" s="153">
        <f t="shared" si="1"/>
        <v>2264.5297409732657</v>
      </c>
      <c r="D27" s="152">
        <f t="shared" si="0"/>
        <v>2290.2811548111208</v>
      </c>
      <c r="E27" s="153">
        <f t="shared" si="0"/>
        <v>2316.1416082739092</v>
      </c>
      <c r="F27" s="152">
        <f t="shared" si="0"/>
        <v>2342.110795709913</v>
      </c>
      <c r="G27" s="153">
        <f t="shared" si="0"/>
        <v>2368.1884144453029</v>
      </c>
      <c r="H27" s="152">
        <f t="shared" si="0"/>
        <v>2394.3741647347488</v>
      </c>
      <c r="I27" s="153">
        <f t="shared" si="0"/>
        <v>2420.6677497131855</v>
      </c>
      <c r="J27" s="152">
        <f t="shared" si="0"/>
        <v>2447.068875348677</v>
      </c>
      <c r="K27" s="154">
        <f t="shared" si="0"/>
        <v>2473.577250396394</v>
      </c>
    </row>
    <row r="28" spans="1:11" x14ac:dyDescent="0.35">
      <c r="A28" s="138">
        <v>150</v>
      </c>
      <c r="B28" s="155">
        <f t="shared" si="1"/>
        <v>2500.1925863536167</v>
      </c>
      <c r="C28" s="156">
        <f t="shared" si="1"/>
        <v>2526.9145974157773</v>
      </c>
      <c r="D28" s="157">
        <f t="shared" si="0"/>
        <v>2553.743000433491</v>
      </c>
      <c r="E28" s="156">
        <f t="shared" si="0"/>
        <v>2580.6775148705383</v>
      </c>
      <c r="F28" s="157">
        <f t="shared" si="0"/>
        <v>2607.7178627628045</v>
      </c>
      <c r="G28" s="156">
        <f t="shared" si="0"/>
        <v>2634.8637686781094</v>
      </c>
      <c r="H28" s="157">
        <f t="shared" si="0"/>
        <v>2662.1149596769205</v>
      </c>
      <c r="I28" s="156">
        <f t="shared" si="0"/>
        <v>2689.4711652739429</v>
      </c>
      <c r="J28" s="157">
        <f t="shared" si="0"/>
        <v>2716.9321174005136</v>
      </c>
      <c r="K28" s="158">
        <f t="shared" si="0"/>
        <v>2744.4975503678352</v>
      </c>
    </row>
    <row r="29" spans="1:11" x14ac:dyDescent="0.35">
      <c r="A29" s="142">
        <v>160</v>
      </c>
      <c r="B29" s="159">
        <f t="shared" si="1"/>
        <v>2772.1672008309793</v>
      </c>
      <c r="C29" s="160">
        <f t="shared" si="1"/>
        <v>2799.9408077536618</v>
      </c>
      <c r="D29" s="159">
        <f t="shared" si="1"/>
        <v>2827.8181123737581</v>
      </c>
      <c r="E29" s="160">
        <f t="shared" si="1"/>
        <v>2855.7988581695599</v>
      </c>
      <c r="F29" s="159">
        <f t="shared" si="1"/>
        <v>2883.8827908267135</v>
      </c>
      <c r="G29" s="160">
        <f t="shared" si="1"/>
        <v>2912.0696582058645</v>
      </c>
      <c r="H29" s="159">
        <f t="shared" si="1"/>
        <v>2940.3592103109618</v>
      </c>
      <c r="I29" s="160">
        <f t="shared" si="1"/>
        <v>2968.7511992582104</v>
      </c>
      <c r="J29" s="159">
        <f t="shared" si="1"/>
        <v>2997.2453792456618</v>
      </c>
      <c r="K29" s="161">
        <f t="shared" si="1"/>
        <v>3025.8415065234212</v>
      </c>
    </row>
    <row r="30" spans="1:11" x14ac:dyDescent="0.35">
      <c r="A30" s="133">
        <v>170</v>
      </c>
      <c r="B30" s="162">
        <f t="shared" ref="B30:K45" si="2">((($A30+B$12)/1000)^$B$7)*$B$6*3600</f>
        <v>3054.5393393644517</v>
      </c>
      <c r="C30" s="163">
        <f t="shared" si="2"/>
        <v>3083.3386380359634</v>
      </c>
      <c r="D30" s="162">
        <f t="shared" si="2"/>
        <v>3112.2391647713753</v>
      </c>
      <c r="E30" s="163">
        <f t="shared" si="2"/>
        <v>3141.2406837428325</v>
      </c>
      <c r="F30" s="162">
        <f t="shared" si="2"/>
        <v>3170.3429610342641</v>
      </c>
      <c r="G30" s="163">
        <f t="shared" si="2"/>
        <v>3199.5457646149639</v>
      </c>
      <c r="H30" s="162">
        <f t="shared" si="2"/>
        <v>3228.8488643136898</v>
      </c>
      <c r="I30" s="163">
        <f t="shared" si="2"/>
        <v>3258.252031793264</v>
      </c>
      <c r="J30" s="162">
        <f t="shared" si="2"/>
        <v>3287.7550405256643</v>
      </c>
      <c r="K30" s="164">
        <f t="shared" si="2"/>
        <v>3317.3576657675899</v>
      </c>
    </row>
    <row r="31" spans="1:11" x14ac:dyDescent="0.35">
      <c r="A31" s="133">
        <v>180</v>
      </c>
      <c r="B31" s="162">
        <f t="shared" si="2"/>
        <v>3347.0596845364803</v>
      </c>
      <c r="C31" s="163">
        <f t="shared" si="2"/>
        <v>3376.8608755870132</v>
      </c>
      <c r="D31" s="162">
        <f t="shared" si="2"/>
        <v>3406.7610193880237</v>
      </c>
      <c r="E31" s="163">
        <f t="shared" si="2"/>
        <v>3436.7598980998632</v>
      </c>
      <c r="F31" s="162">
        <f t="shared" si="2"/>
        <v>3466.8572955521772</v>
      </c>
      <c r="G31" s="163">
        <f t="shared" si="2"/>
        <v>3497.0529972220975</v>
      </c>
      <c r="H31" s="162">
        <f t="shared" si="2"/>
        <v>3527.3467902128341</v>
      </c>
      <c r="I31" s="163">
        <f t="shared" si="2"/>
        <v>3557.7384632326603</v>
      </c>
      <c r="J31" s="162">
        <f t="shared" si="2"/>
        <v>3588.2278065742771</v>
      </c>
      <c r="K31" s="164">
        <f t="shared" si="2"/>
        <v>3618.814612094553</v>
      </c>
    </row>
    <row r="32" spans="1:11" x14ac:dyDescent="0.35">
      <c r="A32" s="133">
        <v>190</v>
      </c>
      <c r="B32" s="162">
        <f t="shared" si="2"/>
        <v>3649.4986731946356</v>
      </c>
      <c r="C32" s="163">
        <f t="shared" si="2"/>
        <v>3680.2797848004057</v>
      </c>
      <c r="D32" s="162">
        <f t="shared" si="2"/>
        <v>3711.1577433432931</v>
      </c>
      <c r="E32" s="163">
        <f t="shared" si="2"/>
        <v>3742.132346741424</v>
      </c>
      <c r="F32" s="162">
        <f t="shared" si="2"/>
        <v>3773.2033943811084</v>
      </c>
      <c r="G32" s="163">
        <f t="shared" si="2"/>
        <v>3804.3706870986452</v>
      </c>
      <c r="H32" s="162">
        <f t="shared" si="2"/>
        <v>3835.6340271624508</v>
      </c>
      <c r="I32" s="163">
        <f t="shared" si="2"/>
        <v>3866.9932182554935</v>
      </c>
      <c r="J32" s="162">
        <f t="shared" si="2"/>
        <v>3898.4480654580343</v>
      </c>
      <c r="K32" s="164">
        <f t="shared" si="2"/>
        <v>3929.9983752306644</v>
      </c>
    </row>
    <row r="33" spans="1:11" x14ac:dyDescent="0.35">
      <c r="A33" s="138">
        <v>200</v>
      </c>
      <c r="B33" s="165">
        <f t="shared" si="2"/>
        <v>3961.6439553976325</v>
      </c>
      <c r="C33" s="166">
        <f t="shared" si="2"/>
        <v>3993.384615130456</v>
      </c>
      <c r="D33" s="167">
        <f t="shared" si="2"/>
        <v>4025.2201649318131</v>
      </c>
      <c r="E33" s="166">
        <f t="shared" si="2"/>
        <v>4057.1504166196937</v>
      </c>
      <c r="F33" s="167">
        <f t="shared" si="2"/>
        <v>4089.1751833118387</v>
      </c>
      <c r="G33" s="166">
        <f t="shared" si="2"/>
        <v>4121.2942794104138</v>
      </c>
      <c r="H33" s="167">
        <f t="shared" si="2"/>
        <v>4153.5075205869616</v>
      </c>
      <c r="I33" s="166">
        <f t="shared" si="2"/>
        <v>4185.8147237675767</v>
      </c>
      <c r="J33" s="167">
        <f t="shared" si="2"/>
        <v>4218.2157071183528</v>
      </c>
      <c r="K33" s="168">
        <f t="shared" si="2"/>
        <v>4250.7102900310474</v>
      </c>
    </row>
    <row r="34" spans="1:11" x14ac:dyDescent="0.35">
      <c r="A34" s="142">
        <v>210</v>
      </c>
      <c r="B34" s="169">
        <f t="shared" si="2"/>
        <v>4283.2982931089873</v>
      </c>
      <c r="C34" s="170">
        <f t="shared" si="2"/>
        <v>4315.9795381532022</v>
      </c>
      <c r="D34" s="169">
        <f t="shared" si="2"/>
        <v>4348.75384814878</v>
      </c>
      <c r="E34" s="170">
        <f t="shared" si="2"/>
        <v>4381.6210472514485</v>
      </c>
      <c r="F34" s="169">
        <f t="shared" si="2"/>
        <v>4414.5809607743631</v>
      </c>
      <c r="G34" s="170">
        <f t="shared" si="2"/>
        <v>4447.6334151751007</v>
      </c>
      <c r="H34" s="169">
        <f t="shared" si="2"/>
        <v>4480.7782380428853</v>
      </c>
      <c r="I34" s="170">
        <f t="shared" si="2"/>
        <v>4514.0152580859749</v>
      </c>
      <c r="J34" s="169">
        <f t="shared" si="2"/>
        <v>4547.3443051192826</v>
      </c>
      <c r="K34" s="171">
        <f t="shared" si="2"/>
        <v>4580.7652100521691</v>
      </c>
    </row>
    <row r="35" spans="1:11" x14ac:dyDescent="0.35">
      <c r="A35" s="133">
        <v>220</v>
      </c>
      <c r="B35" s="155">
        <f t="shared" si="2"/>
        <v>4614.2778048764385</v>
      </c>
      <c r="C35" s="172">
        <f t="shared" si="2"/>
        <v>4647.8819226545047</v>
      </c>
      <c r="D35" s="155">
        <f t="shared" si="2"/>
        <v>4681.5773975077536</v>
      </c>
      <c r="E35" s="172">
        <f t="shared" si="2"/>
        <v>4715.3640646050853</v>
      </c>
      <c r="F35" s="155">
        <f t="shared" si="2"/>
        <v>4749.2417601516108</v>
      </c>
      <c r="G35" s="172">
        <f t="shared" si="2"/>
        <v>4783.210321377549</v>
      </c>
      <c r="H35" s="155">
        <f t="shared" si="2"/>
        <v>4817.269586527269</v>
      </c>
      <c r="I35" s="172">
        <f t="shared" si="2"/>
        <v>4851.4193948485035</v>
      </c>
      <c r="J35" s="155">
        <f t="shared" si="2"/>
        <v>4885.6595865817399</v>
      </c>
      <c r="K35" s="173">
        <f t="shared" si="2"/>
        <v>4919.9900029497421</v>
      </c>
    </row>
    <row r="36" spans="1:11" x14ac:dyDescent="0.35">
      <c r="A36" s="133">
        <v>230</v>
      </c>
      <c r="B36" s="155">
        <f t="shared" si="2"/>
        <v>4954.4104861472451</v>
      </c>
      <c r="C36" s="172">
        <f t="shared" si="2"/>
        <v>4988.9208793308098</v>
      </c>
      <c r="D36" s="155">
        <f t="shared" si="2"/>
        <v>5023.5210266087988</v>
      </c>
      <c r="E36" s="172">
        <f t="shared" si="2"/>
        <v>5058.2107730315374</v>
      </c>
      <c r="F36" s="155">
        <f t="shared" si="2"/>
        <v>5092.9899645815776</v>
      </c>
      <c r="G36" s="172">
        <f t="shared" si="2"/>
        <v>5127.8584481641428</v>
      </c>
      <c r="H36" s="155">
        <f t="shared" si="2"/>
        <v>5162.8160715976855</v>
      </c>
      <c r="I36" s="172">
        <f t="shared" si="2"/>
        <v>5197.8626836045823</v>
      </c>
      <c r="J36" s="155">
        <f t="shared" si="2"/>
        <v>5232.9981338019752</v>
      </c>
      <c r="K36" s="173">
        <f t="shared" si="2"/>
        <v>5268.2222726927421</v>
      </c>
    </row>
    <row r="37" spans="1:11" x14ac:dyDescent="0.35">
      <c r="A37" s="133">
        <v>240</v>
      </c>
      <c r="B37" s="155">
        <f t="shared" si="2"/>
        <v>5303.5349516565739</v>
      </c>
      <c r="C37" s="172">
        <f t="shared" si="2"/>
        <v>5338.936022941215</v>
      </c>
      <c r="D37" s="155">
        <f t="shared" si="2"/>
        <v>5374.4253396537943</v>
      </c>
      <c r="E37" s="172">
        <f t="shared" si="2"/>
        <v>5410.0027557523017</v>
      </c>
      <c r="F37" s="155">
        <f t="shared" si="2"/>
        <v>5445.6681260371652</v>
      </c>
      <c r="G37" s="172">
        <f t="shared" si="2"/>
        <v>5481.4213061429537</v>
      </c>
      <c r="H37" s="155">
        <f t="shared" si="2"/>
        <v>5517.2621525302084</v>
      </c>
      <c r="I37" s="172">
        <f t="shared" si="2"/>
        <v>5553.1905224773664</v>
      </c>
      <c r="J37" s="155">
        <f t="shared" si="2"/>
        <v>5589.2062740727933</v>
      </c>
      <c r="K37" s="173">
        <f t="shared" si="2"/>
        <v>5625.3092662069521</v>
      </c>
    </row>
    <row r="38" spans="1:11" x14ac:dyDescent="0.35">
      <c r="A38" s="138">
        <v>250</v>
      </c>
      <c r="B38" s="167">
        <f t="shared" si="2"/>
        <v>5661.4993585646662</v>
      </c>
      <c r="C38" s="166">
        <f t="shared" si="2"/>
        <v>5697.7764116174558</v>
      </c>
      <c r="D38" s="167">
        <f t="shared" si="2"/>
        <v>5734.140286616037</v>
      </c>
      <c r="E38" s="166">
        <f t="shared" si="2"/>
        <v>5770.5908455828776</v>
      </c>
      <c r="F38" s="167">
        <f t="shared" si="2"/>
        <v>5807.1279513048748</v>
      </c>
      <c r="G38" s="166">
        <f t="shared" si="2"/>
        <v>5843.7514673261094</v>
      </c>
      <c r="H38" s="167">
        <f t="shared" si="2"/>
        <v>5880.4612579407285</v>
      </c>
      <c r="I38" s="166">
        <f t="shared" si="2"/>
        <v>5917.2571881858948</v>
      </c>
      <c r="J38" s="167">
        <f t="shared" si="2"/>
        <v>5954.1391238348397</v>
      </c>
      <c r="K38" s="168">
        <f t="shared" si="2"/>
        <v>5991.1069313900161</v>
      </c>
    </row>
    <row r="39" spans="1:11" x14ac:dyDescent="0.35">
      <c r="A39" s="142">
        <v>260</v>
      </c>
      <c r="B39" s="169">
        <f t="shared" si="2"/>
        <v>6028.16047807632</v>
      </c>
      <c r="C39" s="170">
        <f t="shared" si="2"/>
        <v>6065.2996318344294</v>
      </c>
      <c r="D39" s="169">
        <f t="shared" si="2"/>
        <v>6102.5242613142009</v>
      </c>
      <c r="E39" s="170">
        <f t="shared" si="2"/>
        <v>6139.8342358681766</v>
      </c>
      <c r="F39" s="169">
        <f t="shared" si="2"/>
        <v>6177.2294255451579</v>
      </c>
      <c r="G39" s="170">
        <f t="shared" si="2"/>
        <v>6214.7097010838716</v>
      </c>
      <c r="H39" s="169">
        <f t="shared" si="2"/>
        <v>6252.2749339067104</v>
      </c>
      <c r="I39" s="170">
        <f t="shared" si="2"/>
        <v>6289.924996113562</v>
      </c>
      <c r="J39" s="169">
        <f t="shared" si="2"/>
        <v>6327.6597604757126</v>
      </c>
      <c r="K39" s="171">
        <f t="shared" si="2"/>
        <v>6365.4791004298186</v>
      </c>
    </row>
    <row r="40" spans="1:11" x14ac:dyDescent="0.35">
      <c r="A40" s="133">
        <v>270</v>
      </c>
      <c r="B40" s="155">
        <f t="shared" si="2"/>
        <v>6403.3828900719873</v>
      </c>
      <c r="C40" s="172">
        <f t="shared" si="2"/>
        <v>6441.3710041518716</v>
      </c>
      <c r="D40" s="155">
        <f t="shared" si="2"/>
        <v>6479.4433180669057</v>
      </c>
      <c r="E40" s="172">
        <f t="shared" si="2"/>
        <v>6517.5997078565715</v>
      </c>
      <c r="F40" s="155">
        <f t="shared" si="2"/>
        <v>6555.8400501967544</v>
      </c>
      <c r="G40" s="172">
        <f t="shared" si="2"/>
        <v>6594.1642223941553</v>
      </c>
      <c r="H40" s="155">
        <f t="shared" si="2"/>
        <v>6632.5721023807737</v>
      </c>
      <c r="I40" s="172">
        <f t="shared" si="2"/>
        <v>6671.063568708485</v>
      </c>
      <c r="J40" s="155">
        <f t="shared" si="2"/>
        <v>6709.638500543645</v>
      </c>
      <c r="K40" s="173">
        <f t="shared" si="2"/>
        <v>6748.2967776617861</v>
      </c>
    </row>
    <row r="41" spans="1:11" x14ac:dyDescent="0.35">
      <c r="A41" s="133">
        <v>280</v>
      </c>
      <c r="B41" s="155">
        <f t="shared" si="2"/>
        <v>6787.0382804423734</v>
      </c>
      <c r="C41" s="172">
        <f t="shared" si="2"/>
        <v>6825.8628898636198</v>
      </c>
      <c r="D41" s="155">
        <f t="shared" si="2"/>
        <v>6864.7704874973597</v>
      </c>
      <c r="E41" s="172">
        <f t="shared" si="2"/>
        <v>6903.7609555040117</v>
      </c>
      <c r="F41" s="155">
        <f t="shared" si="2"/>
        <v>6942.8341766275644</v>
      </c>
      <c r="G41" s="172">
        <f t="shared" si="2"/>
        <v>6981.9900341906314</v>
      </c>
      <c r="H41" s="155">
        <f t="shared" si="2"/>
        <v>7021.2284120896065</v>
      </c>
      <c r="I41" s="172">
        <f t="shared" si="2"/>
        <v>7060.5491947898036</v>
      </c>
      <c r="J41" s="155">
        <f t="shared" si="2"/>
        <v>7099.9522673207348</v>
      </c>
      <c r="K41" s="173">
        <f t="shared" si="2"/>
        <v>7139.4375152713601</v>
      </c>
    </row>
    <row r="42" spans="1:11" x14ac:dyDescent="0.35">
      <c r="A42" s="133">
        <v>290</v>
      </c>
      <c r="B42" s="155">
        <f t="shared" si="2"/>
        <v>7179.0048247854738</v>
      </c>
      <c r="C42" s="172">
        <f t="shared" si="2"/>
        <v>7218.6540825570955</v>
      </c>
      <c r="D42" s="155">
        <f t="shared" si="2"/>
        <v>7258.3851758259134</v>
      </c>
      <c r="E42" s="172">
        <f t="shared" si="2"/>
        <v>7298.1979923728159</v>
      </c>
      <c r="F42" s="155">
        <f t="shared" si="2"/>
        <v>7338.0924205154433</v>
      </c>
      <c r="G42" s="172">
        <f t="shared" si="2"/>
        <v>7378.0683491037953</v>
      </c>
      <c r="H42" s="155">
        <f t="shared" si="2"/>
        <v>7418.1256675159175</v>
      </c>
      <c r="I42" s="172">
        <f t="shared" si="2"/>
        <v>7458.2642656535909</v>
      </c>
      <c r="J42" s="155">
        <f t="shared" si="2"/>
        <v>7498.4840339381071</v>
      </c>
      <c r="K42" s="173">
        <f t="shared" si="2"/>
        <v>7538.784863306083</v>
      </c>
    </row>
    <row r="43" spans="1:11" x14ac:dyDescent="0.35">
      <c r="A43" s="138">
        <v>300</v>
      </c>
      <c r="B43" s="167">
        <f t="shared" si="2"/>
        <v>7579.1666452053087</v>
      </c>
      <c r="C43" s="166">
        <f t="shared" si="2"/>
        <v>7619.6292715906757</v>
      </c>
      <c r="D43" s="167">
        <f t="shared" si="2"/>
        <v>7660.1726349200972</v>
      </c>
      <c r="E43" s="166">
        <f t="shared" si="2"/>
        <v>7700.7966281505305</v>
      </c>
      <c r="F43" s="167">
        <f t="shared" si="2"/>
        <v>7741.501144734023</v>
      </c>
      <c r="G43" s="166">
        <f t="shared" si="2"/>
        <v>7782.2860786137835</v>
      </c>
      <c r="H43" s="167">
        <f t="shared" si="2"/>
        <v>7823.1513242203191</v>
      </c>
      <c r="I43" s="166">
        <f t="shared" si="2"/>
        <v>7864.0967764676143</v>
      </c>
      <c r="J43" s="167">
        <f t="shared" si="2"/>
        <v>7905.1223307493465</v>
      </c>
      <c r="K43" s="168">
        <f t="shared" si="2"/>
        <v>7946.227882935138</v>
      </c>
    </row>
    <row r="44" spans="1:11" x14ac:dyDescent="0.35">
      <c r="A44" s="142">
        <v>310</v>
      </c>
      <c r="B44" s="169">
        <f t="shared" si="2"/>
        <v>7987.4133293668656</v>
      </c>
      <c r="C44" s="170">
        <f t="shared" si="2"/>
        <v>8028.6785668549855</v>
      </c>
      <c r="D44" s="169">
        <f t="shared" si="2"/>
        <v>8070.0234926749381</v>
      </c>
      <c r="E44" s="170">
        <f t="shared" si="2"/>
        <v>8111.4480045635464</v>
      </c>
      <c r="F44" s="169">
        <f t="shared" si="2"/>
        <v>8152.952000715477</v>
      </c>
      <c r="G44" s="170">
        <f t="shared" si="2"/>
        <v>8194.5353797797488</v>
      </c>
      <c r="H44" s="169">
        <f t="shared" si="2"/>
        <v>8236.1980408562631</v>
      </c>
      <c r="I44" s="170">
        <f t="shared" si="2"/>
        <v>8277.9398834923632</v>
      </c>
      <c r="J44" s="169">
        <f t="shared" si="2"/>
        <v>8319.7608076794695</v>
      </c>
      <c r="K44" s="171">
        <f t="shared" si="2"/>
        <v>8361.6607138496929</v>
      </c>
    </row>
    <row r="45" spans="1:11" x14ac:dyDescent="0.35">
      <c r="A45" s="133">
        <v>320</v>
      </c>
      <c r="B45" s="155">
        <f t="shared" si="2"/>
        <v>8403.6395028725492</v>
      </c>
      <c r="C45" s="172">
        <f t="shared" si="2"/>
        <v>8445.6970760516488</v>
      </c>
      <c r="D45" s="155">
        <f t="shared" si="2"/>
        <v>8487.8333351214624</v>
      </c>
      <c r="E45" s="172">
        <f t="shared" si="2"/>
        <v>8530.0481822440997</v>
      </c>
      <c r="F45" s="155">
        <f t="shared" si="2"/>
        <v>8572.341520006139</v>
      </c>
      <c r="G45" s="172">
        <f t="shared" si="2"/>
        <v>8614.7132514154619</v>
      </c>
      <c r="H45" s="155">
        <f t="shared" si="2"/>
        <v>8657.1632798981627</v>
      </c>
      <c r="I45" s="172">
        <f t="shared" si="2"/>
        <v>8699.6915092954441</v>
      </c>
      <c r="J45" s="155">
        <f t="shared" si="2"/>
        <v>8742.2978438605787</v>
      </c>
      <c r="K45" s="173">
        <f t="shared" si="2"/>
        <v>8784.9821882559045</v>
      </c>
    </row>
    <row r="46" spans="1:11" x14ac:dyDescent="0.35">
      <c r="A46" s="133">
        <v>330</v>
      </c>
      <c r="B46" s="155">
        <f t="shared" ref="B46:K71" si="3">((($A46+B$12)/1000)^$B$7)*$B$6*3600</f>
        <v>8827.7444475498014</v>
      </c>
      <c r="C46" s="172">
        <f t="shared" si="3"/>
        <v>8870.5845272137776</v>
      </c>
      <c r="D46" s="155">
        <f t="shared" si="3"/>
        <v>8913.5023331195134</v>
      </c>
      <c r="E46" s="172">
        <f t="shared" si="3"/>
        <v>8956.4977715359764</v>
      </c>
      <c r="F46" s="155">
        <f t="shared" si="3"/>
        <v>8999.5707491265603</v>
      </c>
      <c r="G46" s="172">
        <f t="shared" si="3"/>
        <v>9042.7211729462433</v>
      </c>
      <c r="H46" s="155">
        <f t="shared" si="3"/>
        <v>9085.9489504387839</v>
      </c>
      <c r="I46" s="172">
        <f t="shared" si="3"/>
        <v>9129.2539894339225</v>
      </c>
      <c r="J46" s="155">
        <f t="shared" si="3"/>
        <v>9172.6361981446644</v>
      </c>
      <c r="K46" s="173">
        <f t="shared" si="3"/>
        <v>9216.0954851645274</v>
      </c>
    </row>
    <row r="47" spans="1:11" x14ac:dyDescent="0.35">
      <c r="A47" s="133">
        <v>340</v>
      </c>
      <c r="B47" s="155">
        <f t="shared" si="3"/>
        <v>9259.6317594648553</v>
      </c>
      <c r="C47" s="172">
        <f t="shared" si="3"/>
        <v>9303.244930392153</v>
      </c>
      <c r="D47" s="155">
        <f t="shared" si="3"/>
        <v>9346.934907665438</v>
      </c>
      <c r="E47" s="172">
        <f t="shared" si="3"/>
        <v>9390.7016013736175</v>
      </c>
      <c r="F47" s="155">
        <f t="shared" si="3"/>
        <v>9434.5449219729162</v>
      </c>
      <c r="G47" s="172">
        <f t="shared" si="3"/>
        <v>9478.464780284301</v>
      </c>
      <c r="H47" s="155">
        <f t="shared" si="3"/>
        <v>9522.4610874909267</v>
      </c>
      <c r="I47" s="172">
        <f t="shared" si="3"/>
        <v>9566.5337551356515</v>
      </c>
      <c r="J47" s="155">
        <f t="shared" si="3"/>
        <v>9610.6826951185285</v>
      </c>
      <c r="K47" s="173">
        <f t="shared" si="3"/>
        <v>9654.907819694341</v>
      </c>
    </row>
    <row r="48" spans="1:11" x14ac:dyDescent="0.35">
      <c r="A48" s="138">
        <v>350</v>
      </c>
      <c r="B48" s="167">
        <f t="shared" si="3"/>
        <v>9699.2090414701579</v>
      </c>
      <c r="C48" s="166">
        <f t="shared" si="3"/>
        <v>9743.5862734029324</v>
      </c>
      <c r="D48" s="167">
        <f t="shared" si="3"/>
        <v>9788.0394287970848</v>
      </c>
      <c r="E48" s="166">
        <f t="shared" si="3"/>
        <v>9832.5684213021541</v>
      </c>
      <c r="F48" s="167">
        <f t="shared" si="3"/>
        <v>9877.1731649104295</v>
      </c>
      <c r="G48" s="166">
        <f t="shared" si="3"/>
        <v>9921.8535739546369</v>
      </c>
      <c r="H48" s="167">
        <f t="shared" si="3"/>
        <v>9966.6095631056323</v>
      </c>
      <c r="I48" s="166">
        <f t="shared" si="3"/>
        <v>10011.441047370121</v>
      </c>
      <c r="J48" s="167">
        <f t="shared" si="3"/>
        <v>10056.347942088403</v>
      </c>
      <c r="K48" s="168">
        <f t="shared" si="3"/>
        <v>10101.330162932107</v>
      </c>
    </row>
    <row r="49" spans="1:11" x14ac:dyDescent="0.35">
      <c r="A49" s="142">
        <v>360</v>
      </c>
      <c r="B49" s="169">
        <f t="shared" si="3"/>
        <v>10146.387625902018</v>
      </c>
      <c r="C49" s="170">
        <f t="shared" si="3"/>
        <v>10191.520247325856</v>
      </c>
      <c r="D49" s="169">
        <f t="shared" si="3"/>
        <v>10236.727943856089</v>
      </c>
      <c r="E49" s="170">
        <f t="shared" si="3"/>
        <v>10282.010632467804</v>
      </c>
      <c r="F49" s="169">
        <f t="shared" si="3"/>
        <v>10327.368230456561</v>
      </c>
      <c r="G49" s="170">
        <f t="shared" si="3"/>
        <v>10372.800655436269</v>
      </c>
      <c r="H49" s="169">
        <f t="shared" si="3"/>
        <v>10418.307825337102</v>
      </c>
      <c r="I49" s="170">
        <f t="shared" si="3"/>
        <v>10463.889658403428</v>
      </c>
      <c r="J49" s="169">
        <f t="shared" si="3"/>
        <v>10509.546073191741</v>
      </c>
      <c r="K49" s="171">
        <f t="shared" si="3"/>
        <v>10555.276988568627</v>
      </c>
    </row>
    <row r="50" spans="1:11" x14ac:dyDescent="0.35">
      <c r="A50" s="133">
        <v>370</v>
      </c>
      <c r="B50" s="155">
        <f t="shared" si="3"/>
        <v>10601.08232370875</v>
      </c>
      <c r="C50" s="172">
        <f t="shared" si="3"/>
        <v>10646.961998092842</v>
      </c>
      <c r="D50" s="155">
        <f t="shared" si="3"/>
        <v>10692.915931505742</v>
      </c>
      <c r="E50" s="172">
        <f t="shared" si="3"/>
        <v>10738.944044034402</v>
      </c>
      <c r="F50" s="155">
        <f t="shared" si="3"/>
        <v>10785.046256065978</v>
      </c>
      <c r="G50" s="172">
        <f t="shared" si="3"/>
        <v>10831.222488285859</v>
      </c>
      <c r="H50" s="155">
        <f t="shared" si="3"/>
        <v>10877.4726616758</v>
      </c>
      <c r="I50" s="172">
        <f t="shared" si="3"/>
        <v>10923.796697511996</v>
      </c>
      <c r="J50" s="155">
        <f t="shared" si="3"/>
        <v>10970.194517363228</v>
      </c>
      <c r="K50" s="173">
        <f t="shared" si="3"/>
        <v>11016.666043088992</v>
      </c>
    </row>
    <row r="51" spans="1:11" x14ac:dyDescent="0.35">
      <c r="A51" s="133">
        <v>380</v>
      </c>
      <c r="B51" s="155">
        <f t="shared" si="3"/>
        <v>11063.211196837654</v>
      </c>
      <c r="C51" s="172">
        <f t="shared" si="3"/>
        <v>11109.829901044635</v>
      </c>
      <c r="D51" s="155">
        <f t="shared" si="3"/>
        <v>11156.522078430595</v>
      </c>
      <c r="E51" s="172">
        <f t="shared" si="3"/>
        <v>11203.287651999641</v>
      </c>
      <c r="F51" s="155">
        <f t="shared" si="3"/>
        <v>11250.126545037547</v>
      </c>
      <c r="G51" s="172">
        <f t="shared" si="3"/>
        <v>11297.038681109989</v>
      </c>
      <c r="H51" s="155">
        <f t="shared" si="3"/>
        <v>11344.023984060817</v>
      </c>
      <c r="I51" s="172">
        <f t="shared" si="3"/>
        <v>11391.082378010302</v>
      </c>
      <c r="J51" s="155">
        <f t="shared" si="3"/>
        <v>11438.213787353428</v>
      </c>
      <c r="K51" s="173">
        <f t="shared" si="3"/>
        <v>11485.418136758191</v>
      </c>
    </row>
    <row r="52" spans="1:11" x14ac:dyDescent="0.35">
      <c r="A52" s="133">
        <v>390</v>
      </c>
      <c r="B52" s="155">
        <f t="shared" si="3"/>
        <v>11532.695351163926</v>
      </c>
      <c r="C52" s="172">
        <f t="shared" si="3"/>
        <v>11580.045355779619</v>
      </c>
      <c r="D52" s="155">
        <f t="shared" si="3"/>
        <v>11627.468076082247</v>
      </c>
      <c r="E52" s="172">
        <f t="shared" si="3"/>
        <v>11674.963437815157</v>
      </c>
      <c r="F52" s="155">
        <f t="shared" si="3"/>
        <v>11722.531366986426</v>
      </c>
      <c r="G52" s="172">
        <f t="shared" si="3"/>
        <v>11770.17178986724</v>
      </c>
      <c r="H52" s="155">
        <f t="shared" si="3"/>
        <v>11817.884632990312</v>
      </c>
      <c r="I52" s="172">
        <f t="shared" si="3"/>
        <v>11865.669823148277</v>
      </c>
      <c r="J52" s="155">
        <f t="shared" si="3"/>
        <v>11913.527287392131</v>
      </c>
      <c r="K52" s="173">
        <f t="shared" si="3"/>
        <v>11961.45695302967</v>
      </c>
    </row>
    <row r="53" spans="1:11" x14ac:dyDescent="0.35">
      <c r="A53" s="138">
        <v>400</v>
      </c>
      <c r="B53" s="167">
        <f t="shared" si="3"/>
        <v>12009.458747623945</v>
      </c>
      <c r="C53" s="166">
        <f t="shared" si="3"/>
        <v>12057.532598991722</v>
      </c>
      <c r="D53" s="167">
        <f t="shared" si="3"/>
        <v>12105.678435201969</v>
      </c>
      <c r="E53" s="166">
        <f t="shared" si="3"/>
        <v>12153.896184574352</v>
      </c>
      <c r="F53" s="167">
        <f t="shared" si="3"/>
        <v>12202.185775677735</v>
      </c>
      <c r="G53" s="166">
        <f t="shared" si="3"/>
        <v>12250.547137328696</v>
      </c>
      <c r="H53" s="167">
        <f t="shared" si="3"/>
        <v>12298.98019859007</v>
      </c>
      <c r="I53" s="166">
        <f t="shared" si="3"/>
        <v>12347.484888769479</v>
      </c>
      <c r="J53" s="167">
        <f t="shared" si="3"/>
        <v>12396.061137417897</v>
      </c>
      <c r="K53" s="168">
        <f t="shared" si="3"/>
        <v>12444.708874328211</v>
      </c>
    </row>
    <row r="54" spans="1:11" x14ac:dyDescent="0.35">
      <c r="A54" s="133">
        <v>410</v>
      </c>
      <c r="B54" s="155">
        <f t="shared" si="3"/>
        <v>12493.428029533799</v>
      </c>
      <c r="C54" s="172">
        <f t="shared" si="3"/>
        <v>12542.218533307132</v>
      </c>
      <c r="D54" s="155">
        <f t="shared" si="3"/>
        <v>12591.08031615837</v>
      </c>
      <c r="E54" s="172">
        <f t="shared" si="3"/>
        <v>12640.013308833972</v>
      </c>
      <c r="F54" s="155">
        <f t="shared" si="3"/>
        <v>12689.017442315322</v>
      </c>
      <c r="G54" s="172">
        <f t="shared" si="3"/>
        <v>12738.092647817382</v>
      </c>
      <c r="H54" s="155">
        <f t="shared" si="3"/>
        <v>12787.23885678732</v>
      </c>
      <c r="I54" s="172">
        <f t="shared" si="3"/>
        <v>12836.456000903185</v>
      </c>
      <c r="J54" s="155">
        <f t="shared" si="3"/>
        <v>12885.744012072557</v>
      </c>
      <c r="K54" s="173">
        <f t="shared" si="3"/>
        <v>12935.102822431256</v>
      </c>
    </row>
    <row r="55" spans="1:11" x14ac:dyDescent="0.35">
      <c r="A55" s="133">
        <v>420</v>
      </c>
      <c r="B55" s="155">
        <f t="shared" si="3"/>
        <v>12984.532364342009</v>
      </c>
      <c r="C55" s="172">
        <f t="shared" si="3"/>
        <v>13034.032570393167</v>
      </c>
      <c r="D55" s="155">
        <f t="shared" si="3"/>
        <v>13083.603373397413</v>
      </c>
      <c r="E55" s="172">
        <f t="shared" si="3"/>
        <v>13133.244706390482</v>
      </c>
      <c r="F55" s="155">
        <f t="shared" si="3"/>
        <v>13182.956502629904</v>
      </c>
      <c r="G55" s="172">
        <f t="shared" si="3"/>
        <v>13232.738695593738</v>
      </c>
      <c r="H55" s="155">
        <f t="shared" si="3"/>
        <v>13282.591218979327</v>
      </c>
      <c r="I55" s="172">
        <f t="shared" si="3"/>
        <v>13332.514006702066</v>
      </c>
      <c r="J55" s="155">
        <f t="shared" si="3"/>
        <v>13382.506992894183</v>
      </c>
      <c r="K55" s="173">
        <f t="shared" si="3"/>
        <v>13432.570111903497</v>
      </c>
    </row>
    <row r="56" spans="1:11" x14ac:dyDescent="0.35">
      <c r="A56" s="133">
        <v>430</v>
      </c>
      <c r="B56" s="155">
        <f t="shared" si="3"/>
        <v>13482.703298292241</v>
      </c>
      <c r="C56" s="172">
        <f t="shared" si="3"/>
        <v>13532.906486835842</v>
      </c>
      <c r="D56" s="155">
        <f t="shared" si="3"/>
        <v>13583.179612521748</v>
      </c>
      <c r="E56" s="172">
        <f t="shared" si="3"/>
        <v>13633.522610548229</v>
      </c>
      <c r="F56" s="155">
        <f t="shared" si="3"/>
        <v>13683.935416323244</v>
      </c>
      <c r="G56" s="172">
        <f t="shared" si="3"/>
        <v>13734.417965463237</v>
      </c>
      <c r="H56" s="155">
        <f t="shared" si="3"/>
        <v>13784.970193792024</v>
      </c>
      <c r="I56" s="172">
        <f t="shared" si="3"/>
        <v>13835.592037339615</v>
      </c>
      <c r="J56" s="155">
        <f t="shared" si="3"/>
        <v>13886.283432341115</v>
      </c>
      <c r="K56" s="173">
        <f t="shared" si="3"/>
        <v>13937.044315235582</v>
      </c>
    </row>
    <row r="57" spans="1:11" x14ac:dyDescent="0.35">
      <c r="A57" s="133">
        <v>440</v>
      </c>
      <c r="B57" s="155">
        <f t="shared" si="3"/>
        <v>13987.874622664902</v>
      </c>
      <c r="C57" s="172">
        <f t="shared" si="3"/>
        <v>14038.774291472717</v>
      </c>
      <c r="D57" s="155">
        <f t="shared" si="3"/>
        <v>14089.743258703264</v>
      </c>
      <c r="E57" s="172">
        <f t="shared" si="3"/>
        <v>14140.781461600365</v>
      </c>
      <c r="F57" s="155">
        <f t="shared" si="3"/>
        <v>14191.888837606279</v>
      </c>
      <c r="G57" s="172">
        <f t="shared" si="3"/>
        <v>14243.065324360654</v>
      </c>
      <c r="H57" s="155">
        <f t="shared" si="3"/>
        <v>14294.310859699468</v>
      </c>
      <c r="I57" s="172">
        <f t="shared" si="3"/>
        <v>14345.625381653968</v>
      </c>
      <c r="J57" s="155">
        <f t="shared" si="3"/>
        <v>14397.0088284496</v>
      </c>
      <c r="K57" s="173">
        <f t="shared" si="3"/>
        <v>14448.461138505005</v>
      </c>
    </row>
    <row r="58" spans="1:11" x14ac:dyDescent="0.35">
      <c r="A58" s="138">
        <v>450</v>
      </c>
      <c r="B58" s="167">
        <f t="shared" si="3"/>
        <v>14499.98225043095</v>
      </c>
      <c r="C58" s="166">
        <f t="shared" si="3"/>
        <v>14551.572103029343</v>
      </c>
      <c r="D58" s="167">
        <f t="shared" si="3"/>
        <v>14603.230635292151</v>
      </c>
      <c r="E58" s="166">
        <f t="shared" si="3"/>
        <v>14654.95778640047</v>
      </c>
      <c r="F58" s="167">
        <f t="shared" si="3"/>
        <v>14706.753495723455</v>
      </c>
      <c r="G58" s="166">
        <f t="shared" si="3"/>
        <v>14758.617702817372</v>
      </c>
      <c r="H58" s="167">
        <f t="shared" si="3"/>
        <v>14810.550347424574</v>
      </c>
      <c r="I58" s="166">
        <f t="shared" si="3"/>
        <v>14862.551369472551</v>
      </c>
      <c r="J58" s="174">
        <f t="shared" si="3"/>
        <v>14914.620709072931</v>
      </c>
      <c r="K58" s="168">
        <f t="shared" si="3"/>
        <v>14966.758306520545</v>
      </c>
    </row>
    <row r="59" spans="1:11" x14ac:dyDescent="0.35">
      <c r="A59" s="142">
        <v>460</v>
      </c>
      <c r="B59" s="159">
        <f t="shared" si="3"/>
        <v>15018.96410229243</v>
      </c>
      <c r="C59" s="160">
        <f t="shared" si="3"/>
        <v>15071.23803704692</v>
      </c>
      <c r="D59" s="159">
        <f t="shared" si="3"/>
        <v>15123.580051622659</v>
      </c>
      <c r="E59" s="160">
        <f t="shared" si="3"/>
        <v>15175.990087037706</v>
      </c>
      <c r="F59" s="159">
        <f t="shared" si="3"/>
        <v>15228.468084488557</v>
      </c>
      <c r="G59" s="160">
        <f t="shared" si="3"/>
        <v>15281.013985349276</v>
      </c>
      <c r="H59" s="159">
        <f t="shared" si="3"/>
        <v>15333.627731170534</v>
      </c>
      <c r="I59" s="160">
        <f t="shared" si="3"/>
        <v>15386.309263678711</v>
      </c>
      <c r="J59" s="159">
        <f t="shared" si="3"/>
        <v>15439.058524775002</v>
      </c>
      <c r="K59" s="161">
        <f t="shared" si="3"/>
        <v>15491.875456534519</v>
      </c>
    </row>
    <row r="60" spans="1:11" x14ac:dyDescent="0.35">
      <c r="A60" s="133">
        <v>470</v>
      </c>
      <c r="B60" s="162">
        <f t="shared" si="3"/>
        <v>15544.76000120539</v>
      </c>
      <c r="C60" s="163">
        <f t="shared" si="3"/>
        <v>15597.712101207871</v>
      </c>
      <c r="D60" s="162">
        <f t="shared" si="3"/>
        <v>15650.731699133494</v>
      </c>
      <c r="E60" s="163">
        <f t="shared" si="3"/>
        <v>15703.818737744166</v>
      </c>
      <c r="F60" s="162">
        <f t="shared" si="3"/>
        <v>15756.973159971325</v>
      </c>
      <c r="G60" s="163">
        <f t="shared" si="3"/>
        <v>15810.194908915068</v>
      </c>
      <c r="H60" s="162">
        <f t="shared" si="3"/>
        <v>15863.48392784331</v>
      </c>
      <c r="I60" s="163">
        <f t="shared" si="3"/>
        <v>15916.840160190919</v>
      </c>
      <c r="J60" s="162">
        <f t="shared" si="3"/>
        <v>15970.263549558898</v>
      </c>
      <c r="K60" s="164">
        <f t="shared" si="3"/>
        <v>16023.754039713534</v>
      </c>
    </row>
    <row r="61" spans="1:11" x14ac:dyDescent="0.35">
      <c r="A61" s="133">
        <v>480</v>
      </c>
      <c r="B61" s="162">
        <f t="shared" si="3"/>
        <v>16077.311574585585</v>
      </c>
      <c r="C61" s="163">
        <f t="shared" si="3"/>
        <v>16130.936098269427</v>
      </c>
      <c r="D61" s="162">
        <f t="shared" si="3"/>
        <v>16184.627555022274</v>
      </c>
      <c r="E61" s="163">
        <f t="shared" si="3"/>
        <v>16238.385889263347</v>
      </c>
      <c r="F61" s="162">
        <f t="shared" si="3"/>
        <v>16292.21104557306</v>
      </c>
      <c r="G61" s="163">
        <f t="shared" si="3"/>
        <v>16346.102968692245</v>
      </c>
      <c r="H61" s="162">
        <f t="shared" si="3"/>
        <v>16400.061603521339</v>
      </c>
      <c r="I61" s="163">
        <f t="shared" si="3"/>
        <v>16454.086895119603</v>
      </c>
      <c r="J61" s="162">
        <f t="shared" si="3"/>
        <v>16508.178788704325</v>
      </c>
      <c r="K61" s="164">
        <f t="shared" si="3"/>
        <v>16562.337229650067</v>
      </c>
    </row>
    <row r="62" spans="1:11" x14ac:dyDescent="0.35">
      <c r="A62" s="133">
        <v>490</v>
      </c>
      <c r="B62" s="162">
        <f t="shared" si="3"/>
        <v>16616.562163487877</v>
      </c>
      <c r="C62" s="163">
        <f t="shared" si="3"/>
        <v>16670.853535904516</v>
      </c>
      <c r="D62" s="162">
        <f t="shared" si="3"/>
        <v>16725.211292741715</v>
      </c>
      <c r="E62" s="163">
        <f t="shared" si="3"/>
        <v>16779.635379995398</v>
      </c>
      <c r="F62" s="162">
        <f t="shared" si="3"/>
        <v>16834.125743814955</v>
      </c>
      <c r="G62" s="163">
        <f t="shared" si="3"/>
        <v>16888.682330502459</v>
      </c>
      <c r="H62" s="162">
        <f t="shared" si="3"/>
        <v>16943.305086511973</v>
      </c>
      <c r="I62" s="163">
        <f t="shared" si="3"/>
        <v>16997.99395844878</v>
      </c>
      <c r="J62" s="162">
        <f t="shared" si="3"/>
        <v>17052.748893068663</v>
      </c>
      <c r="K62" s="164">
        <f t="shared" si="3"/>
        <v>17107.569837277173</v>
      </c>
    </row>
    <row r="63" spans="1:11" x14ac:dyDescent="0.35">
      <c r="A63" s="138">
        <v>500</v>
      </c>
      <c r="B63" s="157">
        <f t="shared" si="3"/>
        <v>17162.456738128916</v>
      </c>
      <c r="C63" s="156">
        <f t="shared" si="3"/>
        <v>17217.409542826827</v>
      </c>
      <c r="D63" s="157">
        <f t="shared" si="3"/>
        <v>17272.428198721489</v>
      </c>
      <c r="E63" s="156">
        <f t="shared" si="3"/>
        <v>17327.512653310387</v>
      </c>
      <c r="F63" s="157">
        <f t="shared" si="3"/>
        <v>17382.662854237216</v>
      </c>
      <c r="G63" s="156">
        <f t="shared" si="3"/>
        <v>17437.878749291216</v>
      </c>
      <c r="H63" s="157">
        <f t="shared" si="3"/>
        <v>17493.160286406433</v>
      </c>
      <c r="I63" s="156">
        <f t="shared" si="3"/>
        <v>17548.507413661067</v>
      </c>
      <c r="J63" s="157">
        <f t="shared" si="3"/>
        <v>17603.920079276773</v>
      </c>
      <c r="K63" s="158">
        <f t="shared" si="3"/>
        <v>17659.39823161799</v>
      </c>
    </row>
    <row r="64" spans="1:11" x14ac:dyDescent="0.35">
      <c r="A64" s="142">
        <v>510</v>
      </c>
      <c r="B64" s="159">
        <f t="shared" si="3"/>
        <v>17714.941819191263</v>
      </c>
      <c r="C64" s="160">
        <f t="shared" si="3"/>
        <v>17770.550790644575</v>
      </c>
      <c r="D64" s="159">
        <f t="shared" si="3"/>
        <v>17826.225094766676</v>
      </c>
      <c r="E64" s="160">
        <f t="shared" si="3"/>
        <v>17881.964680486439</v>
      </c>
      <c r="F64" s="159">
        <f t="shared" si="3"/>
        <v>17937.769496872192</v>
      </c>
      <c r="G64" s="160">
        <f t="shared" si="3"/>
        <v>17993.639493131068</v>
      </c>
      <c r="H64" s="159">
        <f t="shared" si="3"/>
        <v>18049.574618608345</v>
      </c>
      <c r="I64" s="160">
        <f t="shared" si="3"/>
        <v>18105.57482278685</v>
      </c>
      <c r="J64" s="159">
        <f t="shared" si="3"/>
        <v>18161.640055286243</v>
      </c>
      <c r="K64" s="161">
        <f t="shared" si="3"/>
        <v>18217.770265862462</v>
      </c>
    </row>
    <row r="65" spans="1:11" x14ac:dyDescent="0.35">
      <c r="A65" s="133">
        <v>520</v>
      </c>
      <c r="B65" s="162">
        <f t="shared" si="3"/>
        <v>18273.965404407038</v>
      </c>
      <c r="C65" s="163">
        <f t="shared" si="3"/>
        <v>18330.225420946499</v>
      </c>
      <c r="D65" s="162">
        <f t="shared" si="3"/>
        <v>18386.550265641723</v>
      </c>
      <c r="E65" s="163">
        <f t="shared" si="3"/>
        <v>18442.939888787347</v>
      </c>
      <c r="F65" s="162">
        <f t="shared" si="3"/>
        <v>18499.394240811129</v>
      </c>
      <c r="G65" s="163">
        <f t="shared" si="3"/>
        <v>18555.913272273356</v>
      </c>
      <c r="H65" s="162">
        <f t="shared" si="3"/>
        <v>18612.496933866219</v>
      </c>
      <c r="I65" s="163">
        <f t="shared" si="3"/>
        <v>18669.145176413225</v>
      </c>
      <c r="J65" s="162">
        <f t="shared" si="3"/>
        <v>18725.857950868613</v>
      </c>
      <c r="K65" s="164">
        <f t="shared" si="3"/>
        <v>18782.635208316722</v>
      </c>
    </row>
    <row r="66" spans="1:11" x14ac:dyDescent="0.35">
      <c r="A66" s="133">
        <v>530</v>
      </c>
      <c r="B66" s="162">
        <f t="shared" si="3"/>
        <v>18839.476899971414</v>
      </c>
      <c r="C66" s="163">
        <f t="shared" si="3"/>
        <v>18896.382977175519</v>
      </c>
      <c r="D66" s="162">
        <f t="shared" si="3"/>
        <v>18953.353391400207</v>
      </c>
      <c r="E66" s="163">
        <f t="shared" si="3"/>
        <v>19010.38809424443</v>
      </c>
      <c r="F66" s="162">
        <f t="shared" si="3"/>
        <v>19067.487037434352</v>
      </c>
      <c r="G66" s="163">
        <f t="shared" si="3"/>
        <v>19124.650172822759</v>
      </c>
      <c r="H66" s="162">
        <f t="shared" si="3"/>
        <v>19181.877452388508</v>
      </c>
      <c r="I66" s="163">
        <f t="shared" si="3"/>
        <v>19239.168828235946</v>
      </c>
      <c r="J66" s="162">
        <f t="shared" si="3"/>
        <v>19296.524252594372</v>
      </c>
      <c r="K66" s="164">
        <f t="shared" si="3"/>
        <v>19353.943677817453</v>
      </c>
    </row>
    <row r="67" spans="1:11" x14ac:dyDescent="0.35">
      <c r="A67" s="133">
        <v>540</v>
      </c>
      <c r="B67" s="162">
        <f t="shared" si="3"/>
        <v>19411.427056382687</v>
      </c>
      <c r="C67" s="163">
        <f t="shared" si="3"/>
        <v>19468.97434089084</v>
      </c>
      <c r="D67" s="162">
        <f t="shared" si="3"/>
        <v>19526.585484065414</v>
      </c>
      <c r="E67" s="163">
        <f t="shared" si="3"/>
        <v>19584.260438752102</v>
      </c>
      <c r="F67" s="162">
        <f t="shared" si="3"/>
        <v>19641.999157918224</v>
      </c>
      <c r="G67" s="163">
        <f t="shared" si="3"/>
        <v>19699.80159465221</v>
      </c>
      <c r="H67" s="162">
        <f t="shared" si="3"/>
        <v>19757.667702163079</v>
      </c>
      <c r="I67" s="163">
        <f t="shared" si="3"/>
        <v>19815.597433779873</v>
      </c>
      <c r="J67" s="162">
        <f t="shared" si="3"/>
        <v>19873.590742951168</v>
      </c>
      <c r="K67" s="164">
        <f t="shared" si="3"/>
        <v>19931.647583244518</v>
      </c>
    </row>
    <row r="68" spans="1:11" x14ac:dyDescent="0.35">
      <c r="A68" s="138">
        <v>550</v>
      </c>
      <c r="B68" s="157">
        <f t="shared" si="3"/>
        <v>19989.767908345952</v>
      </c>
      <c r="C68" s="156">
        <f t="shared" si="3"/>
        <v>20047.951672059466</v>
      </c>
      <c r="D68" s="157">
        <f t="shared" si="3"/>
        <v>20106.198828306482</v>
      </c>
      <c r="E68" s="156">
        <f t="shared" si="3"/>
        <v>20164.509331125348</v>
      </c>
      <c r="F68" s="157">
        <f t="shared" si="3"/>
        <v>20222.883134670858</v>
      </c>
      <c r="G68" s="156">
        <f t="shared" si="3"/>
        <v>20281.320193213698</v>
      </c>
      <c r="H68" s="157">
        <f t="shared" si="3"/>
        <v>20339.820461139974</v>
      </c>
      <c r="I68" s="156">
        <f t="shared" si="3"/>
        <v>20398.383892950736</v>
      </c>
      <c r="J68" s="157">
        <f t="shared" si="3"/>
        <v>20457.010443261413</v>
      </c>
      <c r="K68" s="158">
        <f t="shared" si="3"/>
        <v>20515.700066801397</v>
      </c>
    </row>
    <row r="69" spans="1:11" x14ac:dyDescent="0.35">
      <c r="A69" s="133">
        <v>560</v>
      </c>
      <c r="B69" s="162">
        <f t="shared" si="3"/>
        <v>20574.452718413504</v>
      </c>
      <c r="C69" s="163">
        <f t="shared" si="3"/>
        <v>20633.268353053511</v>
      </c>
      <c r="D69" s="162">
        <f t="shared" si="3"/>
        <v>20692.146925789657</v>
      </c>
      <c r="E69" s="163">
        <f t="shared" si="3"/>
        <v>20751.088391802175</v>
      </c>
      <c r="F69" s="162">
        <f t="shared" si="3"/>
        <v>20810.09270638282</v>
      </c>
      <c r="G69" s="163">
        <f t="shared" si="3"/>
        <v>20869.159824934373</v>
      </c>
      <c r="H69" s="162">
        <f t="shared" si="3"/>
        <v>20928.289702970178</v>
      </c>
      <c r="I69" s="163">
        <f t="shared" si="3"/>
        <v>20987.482296113678</v>
      </c>
      <c r="J69" s="162">
        <f t="shared" si="3"/>
        <v>21046.737560097947</v>
      </c>
      <c r="K69" s="164">
        <f t="shared" si="3"/>
        <v>21106.055450765241</v>
      </c>
    </row>
    <row r="70" spans="1:11" x14ac:dyDescent="0.35">
      <c r="A70" s="133">
        <v>570</v>
      </c>
      <c r="B70" s="162">
        <f t="shared" si="3"/>
        <v>21165.435924066482</v>
      </c>
      <c r="C70" s="163">
        <f t="shared" si="3"/>
        <v>21224.878936060886</v>
      </c>
      <c r="D70" s="162">
        <f t="shared" si="3"/>
        <v>21284.38444291542</v>
      </c>
      <c r="E70" s="163">
        <f t="shared" si="3"/>
        <v>21343.952400904429</v>
      </c>
      <c r="F70" s="162">
        <f t="shared" si="3"/>
        <v>21403.582766409119</v>
      </c>
      <c r="G70" s="163">
        <f t="shared" si="3"/>
        <v>21463.275495917154</v>
      </c>
      <c r="H70" s="162">
        <f t="shared" si="3"/>
        <v>21523.030546022197</v>
      </c>
      <c r="I70" s="163">
        <f t="shared" si="3"/>
        <v>21582.847873423456</v>
      </c>
      <c r="J70" s="162">
        <f t="shared" si="3"/>
        <v>21642.727434925266</v>
      </c>
      <c r="K70" s="164">
        <f t="shared" si="3"/>
        <v>21702.669187436644</v>
      </c>
    </row>
    <row r="71" spans="1:11" x14ac:dyDescent="0.35">
      <c r="A71" s="133">
        <v>580</v>
      </c>
      <c r="B71" s="162">
        <f t="shared" si="3"/>
        <v>21762.673087970845</v>
      </c>
      <c r="C71" s="163">
        <f t="shared" si="3"/>
        <v>21822.739093644956</v>
      </c>
      <c r="D71" s="162">
        <f t="shared" si="3"/>
        <v>21882.86716167942</v>
      </c>
      <c r="E71" s="163">
        <f t="shared" si="3"/>
        <v>21943.057249397665</v>
      </c>
      <c r="F71" s="162">
        <f t="shared" si="3"/>
        <v>22003.309314225651</v>
      </c>
      <c r="G71" s="163">
        <f t="shared" ref="G71:K71" si="4">((($A71+G$12)/1000)^$B$7)*$B$6*3600</f>
        <v>22063.623313691445</v>
      </c>
      <c r="H71" s="162">
        <f t="shared" si="4"/>
        <v>22123.99920542481</v>
      </c>
      <c r="I71" s="163">
        <f t="shared" si="4"/>
        <v>22184.436947156784</v>
      </c>
      <c r="J71" s="162">
        <f t="shared" si="4"/>
        <v>22244.936496719281</v>
      </c>
      <c r="K71" s="164">
        <f t="shared" si="4"/>
        <v>22305.497812044654</v>
      </c>
    </row>
    <row r="72" spans="1:11" x14ac:dyDescent="0.35">
      <c r="A72" s="133">
        <v>590</v>
      </c>
      <c r="B72" s="162">
        <f t="shared" ref="B72:K97" si="5">((($A72+B$12)/1000)^$B$7)*$B$6*3600</f>
        <v>22366.120851165291</v>
      </c>
      <c r="C72" s="163">
        <f t="shared" si="5"/>
        <v>22426.805572213249</v>
      </c>
      <c r="D72" s="162">
        <f t="shared" si="5"/>
        <v>22487.551933419767</v>
      </c>
      <c r="E72" s="163">
        <f t="shared" si="5"/>
        <v>22548.359893114946</v>
      </c>
      <c r="F72" s="162">
        <f t="shared" si="5"/>
        <v>22609.229409727312</v>
      </c>
      <c r="G72" s="163">
        <f t="shared" si="5"/>
        <v>22670.16044178341</v>
      </c>
      <c r="H72" s="162">
        <f t="shared" si="5"/>
        <v>22731.152947907416</v>
      </c>
      <c r="I72" s="163">
        <f t="shared" si="5"/>
        <v>22792.206886820761</v>
      </c>
      <c r="J72" s="162">
        <f t="shared" si="5"/>
        <v>22853.322217341716</v>
      </c>
      <c r="K72" s="164">
        <f t="shared" si="5"/>
        <v>22914.498898385013</v>
      </c>
    </row>
    <row r="73" spans="1:11" x14ac:dyDescent="0.35">
      <c r="A73" s="138">
        <v>600</v>
      </c>
      <c r="B73" s="157">
        <f t="shared" si="5"/>
        <v>22975.736888961455</v>
      </c>
      <c r="C73" s="156">
        <f t="shared" si="5"/>
        <v>23037.036148177551</v>
      </c>
      <c r="D73" s="157">
        <f t="shared" si="5"/>
        <v>23098.396635235091</v>
      </c>
      <c r="E73" s="156">
        <f t="shared" si="5"/>
        <v>23159.818309430808</v>
      </c>
      <c r="F73" s="157">
        <f t="shared" si="5"/>
        <v>23221.301130155993</v>
      </c>
      <c r="G73" s="156">
        <f t="shared" si="5"/>
        <v>23282.845056896091</v>
      </c>
      <c r="H73" s="157">
        <f t="shared" si="5"/>
        <v>23344.450049230349</v>
      </c>
      <c r="I73" s="156">
        <f t="shared" si="5"/>
        <v>23406.116066831459</v>
      </c>
      <c r="J73" s="157">
        <f t="shared" si="5"/>
        <v>23467.843069465147</v>
      </c>
      <c r="K73" s="158">
        <f t="shared" si="5"/>
        <v>23529.631016989842</v>
      </c>
    </row>
    <row r="74" spans="1:11" x14ac:dyDescent="0.35">
      <c r="A74" s="133">
        <v>610</v>
      </c>
      <c r="B74" s="162">
        <f t="shared" si="5"/>
        <v>23591.47986935631</v>
      </c>
      <c r="C74" s="163">
        <f t="shared" si="5"/>
        <v>23653.389586607253</v>
      </c>
      <c r="D74" s="162">
        <f t="shared" si="5"/>
        <v>23715.360128876993</v>
      </c>
      <c r="E74" s="163">
        <f t="shared" si="5"/>
        <v>23777.391456391088</v>
      </c>
      <c r="F74" s="162">
        <f t="shared" si="5"/>
        <v>23839.483529465964</v>
      </c>
      <c r="G74" s="163">
        <f t="shared" si="5"/>
        <v>23901.636308508609</v>
      </c>
      <c r="H74" s="162">
        <f t="shared" si="5"/>
        <v>23963.849754016148</v>
      </c>
      <c r="I74" s="163">
        <f t="shared" si="5"/>
        <v>24026.123826575556</v>
      </c>
      <c r="J74" s="162">
        <f t="shared" si="5"/>
        <v>24088.458486863274</v>
      </c>
      <c r="K74" s="164">
        <f t="shared" si="5"/>
        <v>24150.853695644862</v>
      </c>
    </row>
    <row r="75" spans="1:11" x14ac:dyDescent="0.35">
      <c r="A75" s="133">
        <v>620</v>
      </c>
      <c r="B75" s="162">
        <f t="shared" si="5"/>
        <v>24213.309413774659</v>
      </c>
      <c r="C75" s="163">
        <f t="shared" si="5"/>
        <v>24275.825602195458</v>
      </c>
      <c r="D75" s="162">
        <f t="shared" si="5"/>
        <v>24338.40222193813</v>
      </c>
      <c r="E75" s="163">
        <f t="shared" si="5"/>
        <v>24401.039234121301</v>
      </c>
      <c r="F75" s="162">
        <f t="shared" si="5"/>
        <v>24463.736599951026</v>
      </c>
      <c r="G75" s="163">
        <f t="shared" si="5"/>
        <v>24526.494280720417</v>
      </c>
      <c r="H75" s="162">
        <f t="shared" si="5"/>
        <v>24589.312237809358</v>
      </c>
      <c r="I75" s="163">
        <f t="shared" si="5"/>
        <v>24652.190432684125</v>
      </c>
      <c r="J75" s="162">
        <f t="shared" si="5"/>
        <v>24715.128826897089</v>
      </c>
      <c r="K75" s="164">
        <f t="shared" si="5"/>
        <v>24778.127382086364</v>
      </c>
    </row>
    <row r="76" spans="1:11" x14ac:dyDescent="0.35">
      <c r="A76" s="133">
        <v>630</v>
      </c>
      <c r="B76" s="162">
        <f t="shared" si="5"/>
        <v>24841.186059975491</v>
      </c>
      <c r="C76" s="163">
        <f t="shared" si="5"/>
        <v>24904.304822373109</v>
      </c>
      <c r="D76" s="162">
        <f t="shared" si="5"/>
        <v>24967.483631172643</v>
      </c>
      <c r="E76" s="163">
        <f t="shared" si="5"/>
        <v>25030.72244835196</v>
      </c>
      <c r="F76" s="162">
        <f t="shared" si="5"/>
        <v>25094.021235973065</v>
      </c>
      <c r="G76" s="163">
        <f t="shared" si="5"/>
        <v>25157.379956181776</v>
      </c>
      <c r="H76" s="162">
        <f t="shared" si="5"/>
        <v>25220.798571207401</v>
      </c>
      <c r="I76" s="163">
        <f t="shared" si="5"/>
        <v>25284.27704336245</v>
      </c>
      <c r="J76" s="162">
        <f t="shared" si="5"/>
        <v>25347.815335042284</v>
      </c>
      <c r="K76" s="164">
        <f t="shared" si="5"/>
        <v>25411.413408724828</v>
      </c>
    </row>
    <row r="77" spans="1:11" x14ac:dyDescent="0.35">
      <c r="A77" s="133">
        <v>640</v>
      </c>
      <c r="B77" s="162">
        <f t="shared" si="5"/>
        <v>25475.07122697026</v>
      </c>
      <c r="C77" s="163">
        <f t="shared" si="5"/>
        <v>25538.788752420682</v>
      </c>
      <c r="D77" s="162">
        <f t="shared" si="5"/>
        <v>25602.565947799827</v>
      </c>
      <c r="E77" s="163">
        <f t="shared" si="5"/>
        <v>25666.402775912775</v>
      </c>
      <c r="F77" s="162">
        <f t="shared" si="5"/>
        <v>25730.299199645608</v>
      </c>
      <c r="G77" s="163">
        <f t="shared" si="5"/>
        <v>25794.255181965134</v>
      </c>
      <c r="H77" s="162">
        <f t="shared" si="5"/>
        <v>25858.270685918582</v>
      </c>
      <c r="I77" s="163">
        <f t="shared" si="5"/>
        <v>25922.345674633303</v>
      </c>
      <c r="J77" s="162">
        <f t="shared" si="5"/>
        <v>25986.480111316461</v>
      </c>
      <c r="K77" s="164">
        <f t="shared" si="5"/>
        <v>26050.67395925476</v>
      </c>
    </row>
    <row r="78" spans="1:11" x14ac:dyDescent="0.35">
      <c r="A78" s="138">
        <v>650</v>
      </c>
      <c r="B78" s="157">
        <f t="shared" si="5"/>
        <v>26114.92718181415</v>
      </c>
      <c r="C78" s="156">
        <f t="shared" si="5"/>
        <v>26179.239742439473</v>
      </c>
      <c r="D78" s="157">
        <f t="shared" si="5"/>
        <v>26243.611604654274</v>
      </c>
      <c r="E78" s="156">
        <f t="shared" si="5"/>
        <v>26308.042732060436</v>
      </c>
      <c r="F78" s="157">
        <f t="shared" si="5"/>
        <v>26372.533088337907</v>
      </c>
      <c r="G78" s="156">
        <f t="shared" si="5"/>
        <v>26437.082637244424</v>
      </c>
      <c r="H78" s="157">
        <f t="shared" si="5"/>
        <v>26501.691342615235</v>
      </c>
      <c r="I78" s="156">
        <f t="shared" si="5"/>
        <v>26566.359168362793</v>
      </c>
      <c r="J78" s="157">
        <f t="shared" si="5"/>
        <v>26631.086078476485</v>
      </c>
      <c r="K78" s="158">
        <f t="shared" si="5"/>
        <v>26695.872037022367</v>
      </c>
    </row>
    <row r="79" spans="1:11" x14ac:dyDescent="0.35">
      <c r="A79" s="133">
        <v>660</v>
      </c>
      <c r="B79" s="162">
        <f t="shared" si="5"/>
        <v>26760.717008142838</v>
      </c>
      <c r="C79" s="163">
        <f t="shared" si="5"/>
        <v>26825.620956056424</v>
      </c>
      <c r="D79" s="162">
        <f t="shared" si="5"/>
        <v>26890.583845057463</v>
      </c>
      <c r="E79" s="163">
        <f t="shared" si="5"/>
        <v>26955.605639515819</v>
      </c>
      <c r="F79" s="162">
        <f t="shared" si="5"/>
        <v>27020.686303876664</v>
      </c>
      <c r="G79" s="163">
        <f t="shared" si="5"/>
        <v>27085.825802660122</v>
      </c>
      <c r="H79" s="162">
        <f t="shared" si="5"/>
        <v>27151.024100461087</v>
      </c>
      <c r="I79" s="163">
        <f t="shared" si="5"/>
        <v>27216.281161948882</v>
      </c>
      <c r="J79" s="162">
        <f t="shared" si="5"/>
        <v>27281.59695186705</v>
      </c>
      <c r="K79" s="164">
        <f t="shared" si="5"/>
        <v>27346.971435033025</v>
      </c>
    </row>
    <row r="80" spans="1:11" x14ac:dyDescent="0.35">
      <c r="A80" s="133">
        <v>670</v>
      </c>
      <c r="B80" s="162">
        <f t="shared" si="5"/>
        <v>27412.404576337933</v>
      </c>
      <c r="C80" s="163">
        <f t="shared" si="5"/>
        <v>27477.896340746262</v>
      </c>
      <c r="D80" s="162">
        <f t="shared" si="5"/>
        <v>27543.446693295653</v>
      </c>
      <c r="E80" s="163">
        <f t="shared" si="5"/>
        <v>27609.05559909662</v>
      </c>
      <c r="F80" s="162">
        <f t="shared" si="5"/>
        <v>27674.723023332281</v>
      </c>
      <c r="G80" s="163">
        <f t="shared" si="5"/>
        <v>27740.448931258095</v>
      </c>
      <c r="H80" s="162">
        <f t="shared" si="5"/>
        <v>27806.233288201645</v>
      </c>
      <c r="I80" s="163">
        <f t="shared" si="5"/>
        <v>27872.076059562318</v>
      </c>
      <c r="J80" s="162">
        <f t="shared" si="5"/>
        <v>27937.977210811117</v>
      </c>
      <c r="K80" s="164">
        <f t="shared" si="5"/>
        <v>28003.936707490349</v>
      </c>
    </row>
    <row r="81" spans="1:11" x14ac:dyDescent="0.35">
      <c r="A81" s="133">
        <v>680</v>
      </c>
      <c r="B81" s="162">
        <f t="shared" si="5"/>
        <v>28069.954515213416</v>
      </c>
      <c r="C81" s="163">
        <f t="shared" si="5"/>
        <v>28136.03059966454</v>
      </c>
      <c r="D81" s="162">
        <f t="shared" si="5"/>
        <v>28202.164926598529</v>
      </c>
      <c r="E81" s="163">
        <f t="shared" si="5"/>
        <v>28268.357461840504</v>
      </c>
      <c r="F81" s="162">
        <f t="shared" si="5"/>
        <v>28334.608171285679</v>
      </c>
      <c r="G81" s="163">
        <f t="shared" si="5"/>
        <v>28400.917020899113</v>
      </c>
      <c r="H81" s="162">
        <f t="shared" si="5"/>
        <v>28467.283976715436</v>
      </c>
      <c r="I81" s="163">
        <f t="shared" si="5"/>
        <v>28533.709004838631</v>
      </c>
      <c r="J81" s="162">
        <f t="shared" si="5"/>
        <v>28600.192071441801</v>
      </c>
      <c r="K81" s="164">
        <f t="shared" si="5"/>
        <v>28666.733142766901</v>
      </c>
    </row>
    <row r="82" spans="1:11" x14ac:dyDescent="0.35">
      <c r="A82" s="133">
        <v>690</v>
      </c>
      <c r="B82" s="162">
        <f t="shared" si="5"/>
        <v>28733.332185124502</v>
      </c>
      <c r="C82" s="163">
        <f t="shared" si="5"/>
        <v>28799.989164893577</v>
      </c>
      <c r="D82" s="162">
        <f t="shared" si="5"/>
        <v>28866.704048521235</v>
      </c>
      <c r="E82" s="163">
        <f t="shared" si="5"/>
        <v>28933.476802522498</v>
      </c>
      <c r="F82" s="162">
        <f t="shared" si="5"/>
        <v>29000.307393480078</v>
      </c>
      <c r="G82" s="163">
        <f t="shared" si="5"/>
        <v>29067.195788044093</v>
      </c>
      <c r="H82" s="162">
        <f t="shared" si="5"/>
        <v>29134.141952931914</v>
      </c>
      <c r="I82" s="163">
        <f t="shared" si="5"/>
        <v>29201.145854927861</v>
      </c>
      <c r="J82" s="162">
        <f t="shared" si="5"/>
        <v>29268.207460883004</v>
      </c>
      <c r="K82" s="164">
        <f t="shared" si="5"/>
        <v>29335.326737714924</v>
      </c>
    </row>
    <row r="83" spans="1:11" x14ac:dyDescent="0.35">
      <c r="A83" s="138">
        <v>700</v>
      </c>
      <c r="B83" s="157">
        <f t="shared" si="5"/>
        <v>29402.503652407515</v>
      </c>
      <c r="C83" s="156">
        <f t="shared" si="5"/>
        <v>29469.738172010708</v>
      </c>
      <c r="D83" s="157">
        <f t="shared" si="5"/>
        <v>29537.030263640274</v>
      </c>
      <c r="E83" s="156">
        <f t="shared" si="5"/>
        <v>29604.379894477595</v>
      </c>
      <c r="F83" s="157">
        <f t="shared" si="5"/>
        <v>29671.787031769436</v>
      </c>
      <c r="G83" s="156">
        <f t="shared" si="5"/>
        <v>29739.251642827723</v>
      </c>
      <c r="H83" s="157">
        <f t="shared" si="5"/>
        <v>29806.773695029326</v>
      </c>
      <c r="I83" s="156">
        <f t="shared" si="5"/>
        <v>29874.35315581585</v>
      </c>
      <c r="J83" s="157">
        <f t="shared" si="5"/>
        <v>29941.989992693354</v>
      </c>
      <c r="K83" s="158">
        <f t="shared" si="5"/>
        <v>30009.684173232225</v>
      </c>
    </row>
    <row r="84" spans="1:11" x14ac:dyDescent="0.35">
      <c r="A84" s="133">
        <v>710</v>
      </c>
      <c r="B84" s="162">
        <f t="shared" si="5"/>
        <v>30077.435665066889</v>
      </c>
      <c r="C84" s="163">
        <f t="shared" si="5"/>
        <v>30145.244435895624</v>
      </c>
      <c r="D84" s="162">
        <f t="shared" si="5"/>
        <v>30213.110453480338</v>
      </c>
      <c r="E84" s="163">
        <f t="shared" si="5"/>
        <v>30281.033685646358</v>
      </c>
      <c r="F84" s="162">
        <f t="shared" si="5"/>
        <v>30349.014100282213</v>
      </c>
      <c r="G84" s="163">
        <f t="shared" si="5"/>
        <v>30417.051665339419</v>
      </c>
      <c r="H84" s="162">
        <f t="shared" si="5"/>
        <v>30485.14634883227</v>
      </c>
      <c r="I84" s="163">
        <f t="shared" si="5"/>
        <v>30553.298118837636</v>
      </c>
      <c r="J84" s="162">
        <f t="shared" si="5"/>
        <v>30621.506943494747</v>
      </c>
      <c r="K84" s="164">
        <f t="shared" si="5"/>
        <v>30689.772791004958</v>
      </c>
    </row>
    <row r="85" spans="1:11" x14ac:dyDescent="0.35">
      <c r="A85" s="133">
        <v>720</v>
      </c>
      <c r="B85" s="162">
        <f t="shared" si="5"/>
        <v>30758.0956296316</v>
      </c>
      <c r="C85" s="163">
        <f t="shared" si="5"/>
        <v>30826.475427699719</v>
      </c>
      <c r="D85" s="162">
        <f t="shared" si="5"/>
        <v>30894.912153595902</v>
      </c>
      <c r="E85" s="163">
        <f t="shared" si="5"/>
        <v>30963.405775768053</v>
      </c>
      <c r="F85" s="162">
        <f t="shared" si="5"/>
        <v>31031.956262725202</v>
      </c>
      <c r="G85" s="163">
        <f t="shared" si="5"/>
        <v>31100.563583037303</v>
      </c>
      <c r="H85" s="162">
        <f t="shared" si="5"/>
        <v>31169.227705335019</v>
      </c>
      <c r="I85" s="163">
        <f t="shared" si="5"/>
        <v>31237.948598309547</v>
      </c>
      <c r="J85" s="162">
        <f t="shared" si="5"/>
        <v>31306.726230712367</v>
      </c>
      <c r="K85" s="164">
        <f t="shared" si="5"/>
        <v>31375.560571355123</v>
      </c>
    </row>
    <row r="86" spans="1:11" x14ac:dyDescent="0.35">
      <c r="A86" s="133">
        <v>730</v>
      </c>
      <c r="B86" s="162">
        <f t="shared" si="5"/>
        <v>31444.451589109329</v>
      </c>
      <c r="C86" s="163">
        <f t="shared" si="5"/>
        <v>31513.399252906274</v>
      </c>
      <c r="D86" s="162">
        <f t="shared" si="5"/>
        <v>31582.403531736731</v>
      </c>
      <c r="E86" s="163">
        <f t="shared" si="5"/>
        <v>31651.464394650826</v>
      </c>
      <c r="F86" s="162">
        <f t="shared" si="5"/>
        <v>31720.58181075782</v>
      </c>
      <c r="G86" s="163">
        <f t="shared" si="5"/>
        <v>31789.755749225904</v>
      </c>
      <c r="H86" s="162">
        <f t="shared" si="5"/>
        <v>31858.986179282048</v>
      </c>
      <c r="I86" s="163">
        <f t="shared" si="5"/>
        <v>31928.273070211751</v>
      </c>
      <c r="J86" s="162">
        <f t="shared" si="5"/>
        <v>31997.616391358904</v>
      </c>
      <c r="K86" s="164">
        <f t="shared" si="5"/>
        <v>32067.01611212557</v>
      </c>
    </row>
    <row r="87" spans="1:11" x14ac:dyDescent="0.35">
      <c r="A87" s="133">
        <v>740</v>
      </c>
      <c r="B87" s="162">
        <f t="shared" si="5"/>
        <v>32136.472201971792</v>
      </c>
      <c r="C87" s="163">
        <f t="shared" si="5"/>
        <v>32205.984630415427</v>
      </c>
      <c r="D87" s="162">
        <f t="shared" si="5"/>
        <v>32275.553367031942</v>
      </c>
      <c r="E87" s="163">
        <f t="shared" si="5"/>
        <v>32345.178381454229</v>
      </c>
      <c r="F87" s="162">
        <f t="shared" si="5"/>
        <v>32414.859643372438</v>
      </c>
      <c r="G87" s="163">
        <f t="shared" si="5"/>
        <v>32484.597122533749</v>
      </c>
      <c r="H87" s="162">
        <f t="shared" si="5"/>
        <v>32554.390788742236</v>
      </c>
      <c r="I87" s="163">
        <f t="shared" si="5"/>
        <v>32624.240611858666</v>
      </c>
      <c r="J87" s="162">
        <f t="shared" si="5"/>
        <v>32694.146561800291</v>
      </c>
      <c r="K87" s="164">
        <f t="shared" si="5"/>
        <v>32764.108608540726</v>
      </c>
    </row>
    <row r="88" spans="1:11" x14ac:dyDescent="0.35">
      <c r="A88" s="138">
        <v>750</v>
      </c>
      <c r="B88" s="157">
        <f t="shared" si="5"/>
        <v>32834.126722109715</v>
      </c>
      <c r="C88" s="156">
        <f t="shared" si="5"/>
        <v>32904.200872592941</v>
      </c>
      <c r="D88" s="157">
        <f t="shared" si="5"/>
        <v>32974.331030131936</v>
      </c>
      <c r="E88" s="156">
        <f t="shared" si="5"/>
        <v>33044.517164923775</v>
      </c>
      <c r="F88" s="157">
        <f t="shared" si="5"/>
        <v>33114.759247221024</v>
      </c>
      <c r="G88" s="156">
        <f t="shared" si="5"/>
        <v>33185.057247331468</v>
      </c>
      <c r="H88" s="157">
        <f t="shared" si="5"/>
        <v>33255.411135617978</v>
      </c>
      <c r="I88" s="156">
        <f t="shared" si="5"/>
        <v>33325.820882498352</v>
      </c>
      <c r="J88" s="157">
        <f t="shared" si="5"/>
        <v>33396.286458445087</v>
      </c>
      <c r="K88" s="158">
        <f t="shared" si="5"/>
        <v>33466.807833985258</v>
      </c>
    </row>
    <row r="89" spans="1:11" x14ac:dyDescent="0.35">
      <c r="A89" s="133">
        <v>760</v>
      </c>
      <c r="B89" s="162">
        <f t="shared" si="5"/>
        <v>33537.384979700328</v>
      </c>
      <c r="C89" s="163">
        <f t="shared" si="5"/>
        <v>33608.017866225964</v>
      </c>
      <c r="D89" s="162">
        <f t="shared" si="5"/>
        <v>33678.706464251867</v>
      </c>
      <c r="E89" s="163">
        <f t="shared" si="5"/>
        <v>33749.450744521637</v>
      </c>
      <c r="F89" s="162">
        <f t="shared" si="5"/>
        <v>33820.250677832548</v>
      </c>
      <c r="G89" s="163">
        <f t="shared" si="5"/>
        <v>33891.106235035433</v>
      </c>
      <c r="H89" s="162">
        <f t="shared" si="5"/>
        <v>33962.017387034473</v>
      </c>
      <c r="I89" s="163">
        <f t="shared" si="5"/>
        <v>34032.984104787058</v>
      </c>
      <c r="J89" s="162">
        <f t="shared" si="5"/>
        <v>34104.006359303596</v>
      </c>
      <c r="K89" s="164">
        <f t="shared" si="5"/>
        <v>34175.084121647378</v>
      </c>
    </row>
    <row r="90" spans="1:11" x14ac:dyDescent="0.35">
      <c r="A90" s="133">
        <v>770</v>
      </c>
      <c r="B90" s="162">
        <f t="shared" si="5"/>
        <v>34246.217362934389</v>
      </c>
      <c r="C90" s="163">
        <f t="shared" si="5"/>
        <v>34317.406054333143</v>
      </c>
      <c r="D90" s="162">
        <f t="shared" si="5"/>
        <v>34388.650167064545</v>
      </c>
      <c r="E90" s="163">
        <f t="shared" si="5"/>
        <v>34459.949672401694</v>
      </c>
      <c r="F90" s="162">
        <f t="shared" si="5"/>
        <v>34531.304541669757</v>
      </c>
      <c r="G90" s="163">
        <f t="shared" si="5"/>
        <v>34602.714746245758</v>
      </c>
      <c r="H90" s="162">
        <f t="shared" si="5"/>
        <v>34674.180257558473</v>
      </c>
      <c r="I90" s="163">
        <f t="shared" si="5"/>
        <v>34745.701047088223</v>
      </c>
      <c r="J90" s="162">
        <f t="shared" si="5"/>
        <v>34817.277086366768</v>
      </c>
      <c r="K90" s="164">
        <f t="shared" si="5"/>
        <v>34888.908346977078</v>
      </c>
    </row>
    <row r="91" spans="1:11" x14ac:dyDescent="0.35">
      <c r="A91" s="133">
        <v>780</v>
      </c>
      <c r="B91" s="162">
        <f t="shared" si="5"/>
        <v>34960.594800553241</v>
      </c>
      <c r="C91" s="163">
        <f t="shared" si="5"/>
        <v>35032.336418780258</v>
      </c>
      <c r="D91" s="162">
        <f t="shared" si="5"/>
        <v>35104.133173393922</v>
      </c>
      <c r="E91" s="163">
        <f t="shared" si="5"/>
        <v>35175.985036180653</v>
      </c>
      <c r="F91" s="162">
        <f t="shared" si="5"/>
        <v>35247.891978977292</v>
      </c>
      <c r="G91" s="163">
        <f t="shared" si="5"/>
        <v>35319.853973671045</v>
      </c>
      <c r="H91" s="162">
        <f t="shared" si="5"/>
        <v>35391.870992199249</v>
      </c>
      <c r="I91" s="163">
        <f t="shared" si="5"/>
        <v>35463.943006549242</v>
      </c>
      <c r="J91" s="162">
        <f t="shared" si="5"/>
        <v>35536.069988758216</v>
      </c>
      <c r="K91" s="164">
        <f t="shared" si="5"/>
        <v>35608.251910913074</v>
      </c>
    </row>
    <row r="92" spans="1:11" x14ac:dyDescent="0.35">
      <c r="A92" s="133">
        <v>790</v>
      </c>
      <c r="B92" s="162">
        <f t="shared" si="5"/>
        <v>35680.488745150244</v>
      </c>
      <c r="C92" s="163">
        <f t="shared" si="5"/>
        <v>35752.780463655581</v>
      </c>
      <c r="D92" s="162">
        <f t="shared" si="5"/>
        <v>35825.127038664148</v>
      </c>
      <c r="E92" s="163">
        <f t="shared" si="5"/>
        <v>35897.528442460149</v>
      </c>
      <c r="F92" s="162">
        <f t="shared" si="5"/>
        <v>35969.984647376703</v>
      </c>
      <c r="G92" s="163">
        <f t="shared" si="5"/>
        <v>36042.495625795753</v>
      </c>
      <c r="H92" s="162">
        <f t="shared" si="5"/>
        <v>36115.061350147873</v>
      </c>
      <c r="I92" s="163">
        <f t="shared" si="5"/>
        <v>36187.68179291219</v>
      </c>
      <c r="J92" s="162">
        <f t="shared" si="5"/>
        <v>36260.356926616121</v>
      </c>
      <c r="K92" s="164">
        <f t="shared" si="5"/>
        <v>36333.086723835368</v>
      </c>
    </row>
    <row r="93" spans="1:11" x14ac:dyDescent="0.35">
      <c r="A93" s="133">
        <v>800</v>
      </c>
      <c r="B93" s="162">
        <f t="shared" si="5"/>
        <v>36405.871157193666</v>
      </c>
      <c r="C93" s="163">
        <f t="shared" si="5"/>
        <v>36478.710199362678</v>
      </c>
      <c r="D93" s="162">
        <f t="shared" si="5"/>
        <v>36551.603823061858</v>
      </c>
      <c r="E93" s="163">
        <f t="shared" si="5"/>
        <v>36624.552001058299</v>
      </c>
      <c r="F93" s="162">
        <f t="shared" si="5"/>
        <v>36697.5547061666</v>
      </c>
      <c r="G93" s="163">
        <f t="shared" si="5"/>
        <v>36770.611911248685</v>
      </c>
      <c r="H93" s="162">
        <f t="shared" si="5"/>
        <v>36843.723589213732</v>
      </c>
      <c r="I93" s="163">
        <f t="shared" si="5"/>
        <v>36916.889713017954</v>
      </c>
      <c r="J93" s="162">
        <f t="shared" si="5"/>
        <v>36990.110255664542</v>
      </c>
      <c r="K93" s="164">
        <f t="shared" si="5"/>
        <v>37063.385190203444</v>
      </c>
    </row>
    <row r="94" spans="1:11" x14ac:dyDescent="0.35">
      <c r="A94" s="175">
        <v>810</v>
      </c>
      <c r="B94" s="176">
        <f t="shared" si="5"/>
        <v>37136.714489731283</v>
      </c>
      <c r="C94" s="177">
        <f t="shared" si="5"/>
        <v>37210.098127391168</v>
      </c>
      <c r="D94" s="178">
        <f t="shared" si="5"/>
        <v>37283.536076372628</v>
      </c>
      <c r="E94" s="177">
        <f t="shared" si="5"/>
        <v>37357.028309911424</v>
      </c>
      <c r="F94" s="178">
        <f t="shared" si="5"/>
        <v>37430.574801289404</v>
      </c>
      <c r="G94" s="177">
        <f t="shared" si="5"/>
        <v>37504.175523834398</v>
      </c>
      <c r="H94" s="178">
        <f t="shared" si="5"/>
        <v>37577.830450920075</v>
      </c>
      <c r="I94" s="177">
        <f t="shared" si="5"/>
        <v>37651.539555965785</v>
      </c>
      <c r="J94" s="178">
        <f t="shared" si="5"/>
        <v>37725.302812436465</v>
      </c>
      <c r="K94" s="179">
        <f t="shared" si="5"/>
        <v>37799.120193842478</v>
      </c>
    </row>
    <row r="95" spans="1:11" x14ac:dyDescent="0.35">
      <c r="A95" s="133">
        <v>820</v>
      </c>
      <c r="B95" s="180">
        <f t="shared" si="5"/>
        <v>37872.991673739474</v>
      </c>
      <c r="C95" s="163">
        <f t="shared" si="5"/>
        <v>37946.917225728277</v>
      </c>
      <c r="D95" s="162">
        <f t="shared" si="5"/>
        <v>38020.896823454743</v>
      </c>
      <c r="E95" s="163">
        <f t="shared" si="5"/>
        <v>38094.93044060962</v>
      </c>
      <c r="F95" s="162">
        <f t="shared" si="5"/>
        <v>38169.018050928455</v>
      </c>
      <c r="G95" s="163">
        <f t="shared" si="5"/>
        <v>38243.159628191381</v>
      </c>
      <c r="H95" s="162">
        <f t="shared" si="5"/>
        <v>38317.355146223133</v>
      </c>
      <c r="I95" s="163">
        <f t="shared" si="5"/>
        <v>38391.604578892715</v>
      </c>
      <c r="J95" s="162">
        <f t="shared" si="5"/>
        <v>38465.907900113467</v>
      </c>
      <c r="K95" s="164">
        <f t="shared" si="5"/>
        <v>38540.265083842824</v>
      </c>
    </row>
    <row r="96" spans="1:11" x14ac:dyDescent="0.35">
      <c r="A96" s="133">
        <v>830</v>
      </c>
      <c r="B96" s="180">
        <f t="shared" si="5"/>
        <v>38614.676104082224</v>
      </c>
      <c r="C96" s="163">
        <f t="shared" si="5"/>
        <v>38689.140934876945</v>
      </c>
      <c r="D96" s="162">
        <f t="shared" si="5"/>
        <v>38763.659550316064</v>
      </c>
      <c r="E96" s="163">
        <f t="shared" si="5"/>
        <v>38838.231924532207</v>
      </c>
      <c r="F96" s="162">
        <f t="shared" si="5"/>
        <v>38912.858031701544</v>
      </c>
      <c r="G96" s="163">
        <f t="shared" si="5"/>
        <v>38987.537846043582</v>
      </c>
      <c r="H96" s="162">
        <f t="shared" si="5"/>
        <v>39062.271341821084</v>
      </c>
      <c r="I96" s="163">
        <f t="shared" si="5"/>
        <v>39137.058493339908</v>
      </c>
      <c r="J96" s="162">
        <f t="shared" si="5"/>
        <v>39211.899274948933</v>
      </c>
      <c r="K96" s="164">
        <f t="shared" si="5"/>
        <v>39286.793661039876</v>
      </c>
    </row>
    <row r="97" spans="1:11" x14ac:dyDescent="0.35">
      <c r="A97" s="133">
        <v>840</v>
      </c>
      <c r="B97" s="180">
        <f t="shared" si="5"/>
        <v>39361.741626047231</v>
      </c>
      <c r="C97" s="163">
        <f t="shared" si="5"/>
        <v>39436.743144448083</v>
      </c>
      <c r="D97" s="162">
        <f t="shared" si="5"/>
        <v>39511.798190762063</v>
      </c>
      <c r="E97" s="163">
        <f t="shared" si="5"/>
        <v>39586.906739551145</v>
      </c>
      <c r="F97" s="162">
        <f t="shared" si="5"/>
        <v>39662.068765419579</v>
      </c>
      <c r="G97" s="163">
        <f t="shared" ref="G97:K97" si="6">((($A97+G$12)/1000)^$B$7)*$B$6*3600</f>
        <v>39737.284243013753</v>
      </c>
      <c r="H97" s="162">
        <f t="shared" si="6"/>
        <v>39812.553147022089</v>
      </c>
      <c r="I97" s="163">
        <f t="shared" si="6"/>
        <v>39887.875452174885</v>
      </c>
      <c r="J97" s="162">
        <f t="shared" si="6"/>
        <v>39963.251133244252</v>
      </c>
      <c r="K97" s="164">
        <f t="shared" si="6"/>
        <v>40038.68016504393</v>
      </c>
    </row>
    <row r="98" spans="1:11" x14ac:dyDescent="0.35">
      <c r="A98" s="138">
        <v>850</v>
      </c>
      <c r="B98" s="181">
        <f t="shared" ref="B98:K114" si="7">((($A98+B$12)/1000)^$B$7)*$B$6*3600</f>
        <v>40114.162522429244</v>
      </c>
      <c r="C98" s="156">
        <f t="shared" si="7"/>
        <v>40189.698180296924</v>
      </c>
      <c r="D98" s="157">
        <f t="shared" si="7"/>
        <v>40265.287113585015</v>
      </c>
      <c r="E98" s="156">
        <f t="shared" si="7"/>
        <v>40340.929297272756</v>
      </c>
      <c r="F98" s="157">
        <f t="shared" si="7"/>
        <v>40416.624706380499</v>
      </c>
      <c r="G98" s="156">
        <f t="shared" si="7"/>
        <v>40492.373315969504</v>
      </c>
      <c r="H98" s="157">
        <f t="shared" si="7"/>
        <v>40568.175101141933</v>
      </c>
      <c r="I98" s="156">
        <f t="shared" si="7"/>
        <v>40644.03003704064</v>
      </c>
      <c r="J98" s="157">
        <f t="shared" si="7"/>
        <v>40719.938098849132</v>
      </c>
      <c r="K98" s="158">
        <f t="shared" si="7"/>
        <v>40795.899261791419</v>
      </c>
    </row>
    <row r="99" spans="1:11" x14ac:dyDescent="0.35">
      <c r="A99" s="133">
        <v>860</v>
      </c>
      <c r="B99" s="180">
        <f t="shared" si="7"/>
        <v>40871.913501131872</v>
      </c>
      <c r="C99" s="163">
        <f t="shared" si="7"/>
        <v>40947.980792175207</v>
      </c>
      <c r="D99" s="162">
        <f t="shared" si="7"/>
        <v>41024.101110266245</v>
      </c>
      <c r="E99" s="163">
        <f t="shared" si="7"/>
        <v>41100.27443078989</v>
      </c>
      <c r="F99" s="162">
        <f t="shared" si="7"/>
        <v>41176.500729171006</v>
      </c>
      <c r="G99" s="163">
        <f t="shared" si="7"/>
        <v>41252.779980874271</v>
      </c>
      <c r="H99" s="162">
        <f t="shared" si="7"/>
        <v>41329.112161404089</v>
      </c>
      <c r="I99" s="163">
        <f t="shared" si="7"/>
        <v>41405.497246304491</v>
      </c>
      <c r="J99" s="162">
        <f t="shared" si="7"/>
        <v>41481.935211159005</v>
      </c>
      <c r="K99" s="164">
        <f t="shared" si="7"/>
        <v>41558.426031590556</v>
      </c>
    </row>
    <row r="100" spans="1:11" x14ac:dyDescent="0.35">
      <c r="A100" s="133">
        <v>870</v>
      </c>
      <c r="B100" s="180">
        <f t="shared" si="7"/>
        <v>41634.969683261341</v>
      </c>
      <c r="C100" s="163">
        <f t="shared" si="7"/>
        <v>41711.566141872747</v>
      </c>
      <c r="D100" s="162">
        <f t="shared" si="7"/>
        <v>41788.215383165247</v>
      </c>
      <c r="E100" s="163">
        <f t="shared" si="7"/>
        <v>41864.91738291824</v>
      </c>
      <c r="F100" s="162">
        <f t="shared" si="7"/>
        <v>41941.672116950009</v>
      </c>
      <c r="G100" s="163">
        <f t="shared" si="7"/>
        <v>42018.479561117572</v>
      </c>
      <c r="H100" s="162">
        <f t="shared" si="7"/>
        <v>42095.3396913166</v>
      </c>
      <c r="I100" s="163">
        <f t="shared" si="7"/>
        <v>42172.252483481294</v>
      </c>
      <c r="J100" s="162">
        <f t="shared" si="7"/>
        <v>42249.217913584282</v>
      </c>
      <c r="K100" s="164">
        <f t="shared" si="7"/>
        <v>42326.235957636505</v>
      </c>
    </row>
    <row r="101" spans="1:11" x14ac:dyDescent="0.35">
      <c r="A101" s="133">
        <v>880</v>
      </c>
      <c r="B101" s="180">
        <f t="shared" si="7"/>
        <v>42403.306591687164</v>
      </c>
      <c r="C101" s="163">
        <f t="shared" si="7"/>
        <v>42480.429791823532</v>
      </c>
      <c r="D101" s="162">
        <f t="shared" si="7"/>
        <v>42557.605534170936</v>
      </c>
      <c r="E101" s="163">
        <f t="shared" si="7"/>
        <v>42634.833794892584</v>
      </c>
      <c r="F101" s="162">
        <f t="shared" si="7"/>
        <v>42712.114550189479</v>
      </c>
      <c r="G101" s="163">
        <f t="shared" si="7"/>
        <v>42789.447776300382</v>
      </c>
      <c r="H101" s="162">
        <f t="shared" si="7"/>
        <v>42866.833449501595</v>
      </c>
      <c r="I101" s="163">
        <f t="shared" si="7"/>
        <v>42944.271546106946</v>
      </c>
      <c r="J101" s="162">
        <f t="shared" si="7"/>
        <v>43021.762042467664</v>
      </c>
      <c r="K101" s="164">
        <f t="shared" si="7"/>
        <v>43099.304914972272</v>
      </c>
    </row>
    <row r="102" spans="1:11" x14ac:dyDescent="0.35">
      <c r="A102" s="133">
        <v>890</v>
      </c>
      <c r="B102" s="180">
        <f t="shared" si="7"/>
        <v>43176.900140046477</v>
      </c>
      <c r="C102" s="163">
        <f t="shared" si="7"/>
        <v>43254.547694153101</v>
      </c>
      <c r="D102" s="162">
        <f t="shared" si="7"/>
        <v>43332.24755379196</v>
      </c>
      <c r="E102" s="163">
        <f t="shared" si="7"/>
        <v>43409.999695499733</v>
      </c>
      <c r="F102" s="162">
        <f t="shared" si="7"/>
        <v>43487.80409584994</v>
      </c>
      <c r="G102" s="163">
        <f t="shared" si="7"/>
        <v>43565.660731452779</v>
      </c>
      <c r="H102" s="162">
        <f t="shared" si="7"/>
        <v>43643.569578955037</v>
      </c>
      <c r="I102" s="163">
        <f t="shared" si="7"/>
        <v>43721.530615040028</v>
      </c>
      <c r="J102" s="162">
        <f t="shared" si="7"/>
        <v>43799.543816427446</v>
      </c>
      <c r="K102" s="164">
        <f t="shared" si="7"/>
        <v>43877.609159873311</v>
      </c>
    </row>
    <row r="103" spans="1:11" x14ac:dyDescent="0.35">
      <c r="A103" s="138">
        <v>900</v>
      </c>
      <c r="B103" s="181">
        <f t="shared" si="7"/>
        <v>43955.726622169845</v>
      </c>
      <c r="C103" s="156">
        <f t="shared" si="7"/>
        <v>44033.89618014537</v>
      </c>
      <c r="D103" s="157">
        <f t="shared" si="7"/>
        <v>44112.117810664247</v>
      </c>
      <c r="E103" s="156">
        <f t="shared" si="7"/>
        <v>44190.391490626746</v>
      </c>
      <c r="F103" s="157">
        <f t="shared" si="7"/>
        <v>44268.717196968966</v>
      </c>
      <c r="G103" s="156">
        <f t="shared" si="7"/>
        <v>44347.094906662714</v>
      </c>
      <c r="H103" s="157">
        <f t="shared" si="7"/>
        <v>44425.524596715484</v>
      </c>
      <c r="I103" s="156">
        <f t="shared" si="7"/>
        <v>44504.006244170261</v>
      </c>
      <c r="J103" s="157">
        <f t="shared" si="7"/>
        <v>44582.539826105502</v>
      </c>
      <c r="K103" s="158">
        <f t="shared" si="7"/>
        <v>44661.125319635008</v>
      </c>
    </row>
    <row r="104" spans="1:11" x14ac:dyDescent="0.35">
      <c r="A104" s="133">
        <v>910</v>
      </c>
      <c r="B104" s="180">
        <f t="shared" si="7"/>
        <v>44739.762701907843</v>
      </c>
      <c r="C104" s="163">
        <f t="shared" si="7"/>
        <v>44818.451950108247</v>
      </c>
      <c r="D104" s="162">
        <f t="shared" si="7"/>
        <v>44897.193041455517</v>
      </c>
      <c r="E104" s="163">
        <f t="shared" si="7"/>
        <v>44975.985953203934</v>
      </c>
      <c r="F104" s="162">
        <f t="shared" si="7"/>
        <v>45054.830662642693</v>
      </c>
      <c r="G104" s="163">
        <f t="shared" si="7"/>
        <v>45133.727147095757</v>
      </c>
      <c r="H104" s="162">
        <f t="shared" si="7"/>
        <v>45212.675383921807</v>
      </c>
      <c r="I104" s="163">
        <f t="shared" si="7"/>
        <v>45291.675350514146</v>
      </c>
      <c r="J104" s="162">
        <f t="shared" si="7"/>
        <v>45370.727024300599</v>
      </c>
      <c r="K104" s="164">
        <f t="shared" si="7"/>
        <v>45449.830382743421</v>
      </c>
    </row>
    <row r="105" spans="1:11" x14ac:dyDescent="0.35">
      <c r="A105" s="133">
        <v>920</v>
      </c>
      <c r="B105" s="180">
        <f t="shared" si="7"/>
        <v>45528.985403339218</v>
      </c>
      <c r="C105" s="163">
        <f t="shared" si="7"/>
        <v>45608.192063618852</v>
      </c>
      <c r="D105" s="162">
        <f t="shared" si="7"/>
        <v>45687.450341147342</v>
      </c>
      <c r="E105" s="163">
        <f t="shared" si="7"/>
        <v>45766.760213523798</v>
      </c>
      <c r="F105" s="162">
        <f t="shared" si="7"/>
        <v>45846.1216583813</v>
      </c>
      <c r="G105" s="163">
        <f t="shared" si="7"/>
        <v>45925.534653386858</v>
      </c>
      <c r="H105" s="162">
        <f t="shared" si="7"/>
        <v>46004.999176241246</v>
      </c>
      <c r="I105" s="163">
        <f t="shared" si="7"/>
        <v>46084.515204679032</v>
      </c>
      <c r="J105" s="162">
        <f t="shared" si="7"/>
        <v>46164.082716468358</v>
      </c>
      <c r="K105" s="164">
        <f t="shared" si="7"/>
        <v>46243.70168941094</v>
      </c>
    </row>
    <row r="106" spans="1:11" x14ac:dyDescent="0.35">
      <c r="A106" s="133">
        <v>930</v>
      </c>
      <c r="B106" s="180">
        <f t="shared" si="7"/>
        <v>46323.372101341964</v>
      </c>
      <c r="C106" s="163">
        <f t="shared" si="7"/>
        <v>46403.093930129988</v>
      </c>
      <c r="D106" s="162">
        <f t="shared" si="7"/>
        <v>46482.867153676852</v>
      </c>
      <c r="E106" s="163">
        <f t="shared" si="7"/>
        <v>46562.691749917627</v>
      </c>
      <c r="F106" s="162">
        <f t="shared" si="7"/>
        <v>46642.567696820457</v>
      </c>
      <c r="G106" s="163">
        <f t="shared" si="7"/>
        <v>46722.494972386572</v>
      </c>
      <c r="H106" s="162">
        <f t="shared" si="7"/>
        <v>46802.473554650125</v>
      </c>
      <c r="I106" s="163">
        <f t="shared" si="7"/>
        <v>46882.503421678142</v>
      </c>
      <c r="J106" s="162">
        <f t="shared" si="7"/>
        <v>46962.58455157042</v>
      </c>
      <c r="K106" s="164">
        <f t="shared" si="7"/>
        <v>47042.716922459469</v>
      </c>
    </row>
    <row r="107" spans="1:11" x14ac:dyDescent="0.35">
      <c r="A107" s="133">
        <v>940</v>
      </c>
      <c r="B107" s="180">
        <f t="shared" si="7"/>
        <v>47122.900512510409</v>
      </c>
      <c r="C107" s="163">
        <f t="shared" si="7"/>
        <v>47203.135299920868</v>
      </c>
      <c r="D107" s="162">
        <f t="shared" si="7"/>
        <v>47283.421262920965</v>
      </c>
      <c r="E107" s="163">
        <f t="shared" si="7"/>
        <v>47363.758379773135</v>
      </c>
      <c r="F107" s="162">
        <f t="shared" si="7"/>
        <v>47444.146628772134</v>
      </c>
      <c r="G107" s="163">
        <f t="shared" si="7"/>
        <v>47524.585988244893</v>
      </c>
      <c r="H107" s="162">
        <f t="shared" si="7"/>
        <v>47605.07643655048</v>
      </c>
      <c r="I107" s="163">
        <f t="shared" si="7"/>
        <v>47685.617952079985</v>
      </c>
      <c r="J107" s="162">
        <f t="shared" si="7"/>
        <v>47766.210513256468</v>
      </c>
      <c r="K107" s="164">
        <f t="shared" si="7"/>
        <v>47846.854098534845</v>
      </c>
    </row>
    <row r="108" spans="1:11" x14ac:dyDescent="0.35">
      <c r="A108" s="138">
        <v>950</v>
      </c>
      <c r="B108" s="181">
        <f t="shared" si="7"/>
        <v>47927.548686401846</v>
      </c>
      <c r="C108" s="156">
        <f t="shared" si="7"/>
        <v>48008.294255375906</v>
      </c>
      <c r="D108" s="157">
        <f t="shared" si="7"/>
        <v>48089.090784007079</v>
      </c>
      <c r="E108" s="156">
        <f t="shared" si="7"/>
        <v>48169.938250877014</v>
      </c>
      <c r="F108" s="157">
        <f t="shared" si="7"/>
        <v>48250.836634598789</v>
      </c>
      <c r="G108" s="156">
        <f t="shared" si="7"/>
        <v>48331.785913816901</v>
      </c>
      <c r="H108" s="157">
        <f t="shared" si="7"/>
        <v>48412.786067207147</v>
      </c>
      <c r="I108" s="156">
        <f t="shared" si="7"/>
        <v>48493.837073476599</v>
      </c>
      <c r="J108" s="157">
        <f t="shared" si="7"/>
        <v>48574.938911363453</v>
      </c>
      <c r="K108" s="158">
        <f t="shared" si="7"/>
        <v>48656.091559636981</v>
      </c>
    </row>
    <row r="109" spans="1:11" x14ac:dyDescent="0.35">
      <c r="A109" s="133">
        <v>960</v>
      </c>
      <c r="B109" s="180">
        <f t="shared" si="7"/>
        <v>48737.294997097495</v>
      </c>
      <c r="C109" s="163">
        <f t="shared" si="7"/>
        <v>48818.549202576192</v>
      </c>
      <c r="D109" s="162">
        <f t="shared" si="7"/>
        <v>48899.854154935158</v>
      </c>
      <c r="E109" s="163">
        <f t="shared" si="7"/>
        <v>48981.209833067209</v>
      </c>
      <c r="F109" s="162">
        <f t="shared" si="7"/>
        <v>49062.616215895883</v>
      </c>
      <c r="G109" s="163">
        <f t="shared" si="7"/>
        <v>49144.073282375342</v>
      </c>
      <c r="H109" s="162">
        <f t="shared" si="7"/>
        <v>49225.581011490271</v>
      </c>
      <c r="I109" s="163">
        <f t="shared" si="7"/>
        <v>49307.139382255831</v>
      </c>
      <c r="J109" s="162">
        <f t="shared" si="7"/>
        <v>49388.748373717564</v>
      </c>
      <c r="K109" s="164">
        <f t="shared" si="7"/>
        <v>49470.407964951344</v>
      </c>
    </row>
    <row r="110" spans="1:11" x14ac:dyDescent="0.35">
      <c r="A110" s="133">
        <v>970</v>
      </c>
      <c r="B110" s="180">
        <f t="shared" si="7"/>
        <v>49552.118135063276</v>
      </c>
      <c r="C110" s="163">
        <f t="shared" si="7"/>
        <v>49633.878863189624</v>
      </c>
      <c r="D110" s="162">
        <f t="shared" si="7"/>
        <v>49715.690128496761</v>
      </c>
      <c r="E110" s="163">
        <f t="shared" si="7"/>
        <v>49797.551910181057</v>
      </c>
      <c r="F110" s="162">
        <f t="shared" si="7"/>
        <v>49879.464187468839</v>
      </c>
      <c r="G110" s="163">
        <f t="shared" si="7"/>
        <v>49961.426939616293</v>
      </c>
      <c r="H110" s="162">
        <f t="shared" si="7"/>
        <v>50043.440145909408</v>
      </c>
      <c r="I110" s="163">
        <f t="shared" si="7"/>
        <v>50125.503785663888</v>
      </c>
      <c r="J110" s="162">
        <f t="shared" si="7"/>
        <v>50207.61783822508</v>
      </c>
      <c r="K110" s="164">
        <f t="shared" si="7"/>
        <v>50289.782282967935</v>
      </c>
    </row>
    <row r="111" spans="1:11" x14ac:dyDescent="0.35">
      <c r="A111" s="133">
        <v>980</v>
      </c>
      <c r="B111" s="180">
        <f t="shared" si="7"/>
        <v>50371.997099296874</v>
      </c>
      <c r="C111" s="163">
        <f t="shared" si="7"/>
        <v>50454.262266645776</v>
      </c>
      <c r="D111" s="162">
        <f t="shared" si="7"/>
        <v>50536.57776447785</v>
      </c>
      <c r="E111" s="163">
        <f t="shared" si="7"/>
        <v>50618.943572285629</v>
      </c>
      <c r="F111" s="162">
        <f t="shared" si="7"/>
        <v>50701.359669590813</v>
      </c>
      <c r="G111" s="163">
        <f t="shared" si="7"/>
        <v>50783.826035944308</v>
      </c>
      <c r="H111" s="162">
        <f t="shared" si="7"/>
        <v>50866.342650926046</v>
      </c>
      <c r="I111" s="163">
        <f t="shared" si="7"/>
        <v>50948.909494144988</v>
      </c>
      <c r="J111" s="162">
        <f t="shared" si="7"/>
        <v>51031.526545238994</v>
      </c>
      <c r="K111" s="164">
        <f t="shared" si="7"/>
        <v>51114.193783874834</v>
      </c>
    </row>
    <row r="112" spans="1:11" x14ac:dyDescent="0.35">
      <c r="A112" s="133">
        <v>990</v>
      </c>
      <c r="B112" s="180">
        <f t="shared" si="7"/>
        <v>51196.911189748025</v>
      </c>
      <c r="C112" s="163">
        <f t="shared" si="7"/>
        <v>51279.678742582852</v>
      </c>
      <c r="D112" s="162">
        <f t="shared" si="7"/>
        <v>51362.496422132193</v>
      </c>
      <c r="E112" s="163">
        <f t="shared" si="7"/>
        <v>51445.364208177554</v>
      </c>
      <c r="F112" s="162">
        <f t="shared" si="7"/>
        <v>51528.282080528959</v>
      </c>
      <c r="G112" s="163">
        <f t="shared" si="7"/>
        <v>51611.250019024854</v>
      </c>
      <c r="H112" s="162">
        <f t="shared" si="7"/>
        <v>51694.268003532052</v>
      </c>
      <c r="I112" s="163">
        <f t="shared" si="7"/>
        <v>51777.336013945715</v>
      </c>
      <c r="J112" s="162">
        <f t="shared" si="7"/>
        <v>51860.454030189205</v>
      </c>
      <c r="K112" s="164">
        <f t="shared" si="7"/>
        <v>51943.622032214087</v>
      </c>
    </row>
    <row r="113" spans="1:11" x14ac:dyDescent="0.35">
      <c r="A113" s="182">
        <v>1000</v>
      </c>
      <c r="B113" s="183">
        <f t="shared" si="7"/>
        <v>52026.840000000004</v>
      </c>
      <c r="C113" s="184">
        <f t="shared" si="7"/>
        <v>52110.107913554639</v>
      </c>
      <c r="D113" s="185">
        <f t="shared" si="7"/>
        <v>52193.425752913688</v>
      </c>
      <c r="E113" s="184">
        <f t="shared" si="7"/>
        <v>52276.793498140672</v>
      </c>
      <c r="F113" s="185">
        <f t="shared" si="7"/>
        <v>52360.211129327035</v>
      </c>
      <c r="G113" s="184">
        <f t="shared" si="7"/>
        <v>52443.6786265919</v>
      </c>
      <c r="H113" s="185">
        <f t="shared" si="7"/>
        <v>52527.195970082197</v>
      </c>
      <c r="I113" s="184">
        <f t="shared" si="7"/>
        <v>52610.763139972361</v>
      </c>
      <c r="J113" s="185">
        <f t="shared" si="7"/>
        <v>52694.380116464548</v>
      </c>
      <c r="K113" s="186">
        <f t="shared" si="7"/>
        <v>52778.046879788279</v>
      </c>
    </row>
    <row r="114" spans="1:11" x14ac:dyDescent="0.35">
      <c r="A114" s="187">
        <v>1010</v>
      </c>
      <c r="B114" s="188">
        <f t="shared" si="7"/>
        <v>52861.763410200627</v>
      </c>
      <c r="C114" s="163">
        <f t="shared" si="7"/>
        <v>52945.52968798596</v>
      </c>
      <c r="D114" s="162">
        <f t="shared" si="7"/>
        <v>53029.345693456009</v>
      </c>
      <c r="E114" s="163">
        <f t="shared" si="7"/>
        <v>53113.211406949726</v>
      </c>
      <c r="F114" s="162">
        <f t="shared" si="7"/>
        <v>53197.126808833229</v>
      </c>
      <c r="G114" s="163">
        <f t="shared" si="7"/>
        <v>53281.091879499771</v>
      </c>
      <c r="H114" s="162">
        <f t="shared" si="7"/>
        <v>53365.10659936969</v>
      </c>
      <c r="I114" s="163">
        <f t="shared" si="7"/>
        <v>53449.170948890227</v>
      </c>
      <c r="J114" s="162">
        <f t="shared" si="7"/>
        <v>53533.284908535628</v>
      </c>
      <c r="K114" s="164">
        <f t="shared" si="7"/>
        <v>53617.448458806954</v>
      </c>
    </row>
    <row r="115" spans="1:11" x14ac:dyDescent="0.35">
      <c r="A115" s="187">
        <v>1020</v>
      </c>
      <c r="B115" s="188">
        <f t="shared" ref="B115:K135" si="8">((($A115+B$12)/1000)^$B$7)*$B$6*3600</f>
        <v>53701.661580232103</v>
      </c>
      <c r="C115" s="163">
        <f t="shared" si="8"/>
        <v>53785.924253365629</v>
      </c>
      <c r="D115" s="162">
        <f t="shared" si="8"/>
        <v>53870.236458788866</v>
      </c>
      <c r="E115" s="163">
        <f t="shared" si="8"/>
        <v>53954.59817710967</v>
      </c>
      <c r="F115" s="162">
        <f t="shared" si="8"/>
        <v>54039.009388962484</v>
      </c>
      <c r="G115" s="163">
        <f t="shared" si="8"/>
        <v>54123.470075008212</v>
      </c>
      <c r="H115" s="162">
        <f t="shared" si="8"/>
        <v>54207.980215934229</v>
      </c>
      <c r="I115" s="163">
        <f t="shared" si="8"/>
        <v>54292.539792454205</v>
      </c>
      <c r="J115" s="162">
        <f t="shared" si="8"/>
        <v>54377.148785308156</v>
      </c>
      <c r="K115" s="164">
        <f t="shared" si="8"/>
        <v>54461.807175262285</v>
      </c>
    </row>
    <row r="116" spans="1:11" x14ac:dyDescent="0.35">
      <c r="A116" s="187">
        <v>1030</v>
      </c>
      <c r="B116" s="188">
        <f t="shared" si="8"/>
        <v>54546.514943109047</v>
      </c>
      <c r="C116" s="163">
        <f t="shared" si="8"/>
        <v>54631.27206966692</v>
      </c>
      <c r="D116" s="162">
        <f t="shared" si="8"/>
        <v>54716.078535780551</v>
      </c>
      <c r="E116" s="163">
        <f t="shared" si="8"/>
        <v>54800.934322320449</v>
      </c>
      <c r="F116" s="162">
        <f t="shared" si="8"/>
        <v>54885.83941018318</v>
      </c>
      <c r="G116" s="163">
        <f t="shared" si="8"/>
        <v>54970.793780291067</v>
      </c>
      <c r="H116" s="162">
        <f t="shared" si="8"/>
        <v>55055.797413592365</v>
      </c>
      <c r="I116" s="163">
        <f t="shared" si="8"/>
        <v>55140.850291060968</v>
      </c>
      <c r="J116" s="162">
        <f t="shared" si="8"/>
        <v>55225.952393696549</v>
      </c>
      <c r="K116" s="164">
        <f t="shared" si="8"/>
        <v>55311.10370252435</v>
      </c>
    </row>
    <row r="117" spans="1:11" x14ac:dyDescent="0.35">
      <c r="A117" s="187">
        <v>1040</v>
      </c>
      <c r="B117" s="188">
        <f t="shared" si="8"/>
        <v>55396.30419859528</v>
      </c>
      <c r="C117" s="163">
        <f t="shared" si="8"/>
        <v>55481.553862985638</v>
      </c>
      <c r="D117" s="162">
        <f t="shared" si="8"/>
        <v>55566.852676797287</v>
      </c>
      <c r="E117" s="163">
        <f t="shared" si="8"/>
        <v>55652.200621157433</v>
      </c>
      <c r="F117" s="162">
        <f t="shared" si="8"/>
        <v>55737.597677218648</v>
      </c>
      <c r="G117" s="163">
        <f t="shared" si="8"/>
        <v>55823.043826158748</v>
      </c>
      <c r="H117" s="162">
        <f t="shared" si="8"/>
        <v>55908.539049180843</v>
      </c>
      <c r="I117" s="163">
        <f t="shared" si="8"/>
        <v>55994.083327513115</v>
      </c>
      <c r="J117" s="162">
        <f t="shared" si="8"/>
        <v>56079.676642408951</v>
      </c>
      <c r="K117" s="164">
        <f t="shared" si="8"/>
        <v>56165.3189751467</v>
      </c>
    </row>
    <row r="118" spans="1:11" x14ac:dyDescent="0.35">
      <c r="A118" s="189">
        <v>1050</v>
      </c>
      <c r="B118" s="190">
        <f t="shared" si="8"/>
        <v>56251.010307029785</v>
      </c>
      <c r="C118" s="184">
        <f t="shared" si="8"/>
        <v>56336.750619386483</v>
      </c>
      <c r="D118" s="185">
        <f t="shared" si="8"/>
        <v>56422.539893570029</v>
      </c>
      <c r="E118" s="184">
        <f t="shared" si="8"/>
        <v>56508.378110958409</v>
      </c>
      <c r="F118" s="185">
        <f t="shared" si="8"/>
        <v>56594.265252954436</v>
      </c>
      <c r="G118" s="184">
        <f t="shared" si="8"/>
        <v>56680.201300985595</v>
      </c>
      <c r="H118" s="185">
        <f t="shared" si="8"/>
        <v>56766.186236504043</v>
      </c>
      <c r="I118" s="184">
        <f t="shared" si="8"/>
        <v>56852.220040986482</v>
      </c>
      <c r="J118" s="185">
        <f t="shared" si="8"/>
        <v>56938.302695934261</v>
      </c>
      <c r="K118" s="186">
        <f t="shared" si="8"/>
        <v>57024.434182873119</v>
      </c>
    </row>
    <row r="119" spans="1:11" x14ac:dyDescent="0.35">
      <c r="A119" s="191">
        <v>1060</v>
      </c>
      <c r="B119" s="192">
        <f t="shared" si="8"/>
        <v>57110.614483353274</v>
      </c>
      <c r="C119" s="193">
        <f t="shared" si="8"/>
        <v>57196.843578949265</v>
      </c>
      <c r="D119" s="194">
        <f t="shared" si="8"/>
        <v>57283.121451260035</v>
      </c>
      <c r="E119" s="193">
        <f t="shared" si="8"/>
        <v>57369.448081908704</v>
      </c>
      <c r="F119" s="194">
        <f t="shared" si="8"/>
        <v>57455.823452542667</v>
      </c>
      <c r="G119" s="193">
        <f t="shared" si="8"/>
        <v>57542.247544833437</v>
      </c>
      <c r="H119" s="194">
        <f t="shared" si="8"/>
        <v>57628.720340476641</v>
      </c>
      <c r="I119" s="193">
        <f t="shared" si="8"/>
        <v>57715.24182119195</v>
      </c>
      <c r="J119" s="194">
        <f t="shared" si="8"/>
        <v>57801.811968723036</v>
      </c>
      <c r="K119" s="195">
        <f t="shared" si="8"/>
        <v>57888.430764837489</v>
      </c>
    </row>
    <row r="120" spans="1:11" x14ac:dyDescent="0.35">
      <c r="A120" s="187">
        <v>1070</v>
      </c>
      <c r="B120" s="188">
        <f t="shared" si="8"/>
        <v>57975.098191326804</v>
      </c>
      <c r="C120" s="163">
        <f t="shared" si="8"/>
        <v>58061.814230006297</v>
      </c>
      <c r="D120" s="162">
        <f t="shared" si="8"/>
        <v>58148.578862715054</v>
      </c>
      <c r="E120" s="163">
        <f t="shared" si="8"/>
        <v>58235.392071315902</v>
      </c>
      <c r="F120" s="162">
        <f t="shared" si="8"/>
        <v>58322.253837695338</v>
      </c>
      <c r="G120" s="163">
        <f t="shared" si="8"/>
        <v>58409.164143763439</v>
      </c>
      <c r="H120" s="162">
        <f t="shared" si="8"/>
        <v>58496.122971453944</v>
      </c>
      <c r="I120" s="163">
        <f t="shared" si="8"/>
        <v>58583.130302723963</v>
      </c>
      <c r="J120" s="162">
        <f t="shared" si="8"/>
        <v>58670.186119554193</v>
      </c>
      <c r="K120" s="164">
        <f t="shared" si="8"/>
        <v>58757.29040394866</v>
      </c>
    </row>
    <row r="121" spans="1:11" x14ac:dyDescent="0.35">
      <c r="A121" s="187">
        <v>1080</v>
      </c>
      <c r="B121" s="188">
        <f t="shared" si="8"/>
        <v>58844.443137934824</v>
      </c>
      <c r="C121" s="163">
        <f t="shared" si="8"/>
        <v>58931.644303563335</v>
      </c>
      <c r="D121" s="162">
        <f t="shared" si="8"/>
        <v>59018.893882908211</v>
      </c>
      <c r="E121" s="163">
        <f t="shared" si="8"/>
        <v>59106.191858066595</v>
      </c>
      <c r="F121" s="162">
        <f t="shared" si="8"/>
        <v>59193.538211158833</v>
      </c>
      <c r="G121" s="163">
        <f t="shared" si="8"/>
        <v>59280.932924328314</v>
      </c>
      <c r="H121" s="162">
        <f t="shared" si="8"/>
        <v>59368.375979741533</v>
      </c>
      <c r="I121" s="163">
        <f t="shared" si="8"/>
        <v>59455.867359587894</v>
      </c>
      <c r="J121" s="162">
        <f t="shared" si="8"/>
        <v>59543.407046079883</v>
      </c>
      <c r="K121" s="164">
        <f t="shared" si="8"/>
        <v>59630.995021452727</v>
      </c>
    </row>
    <row r="122" spans="1:11" x14ac:dyDescent="0.35">
      <c r="A122" s="187">
        <v>1090</v>
      </c>
      <c r="B122" s="188">
        <f t="shared" si="8"/>
        <v>59718.631267964636</v>
      </c>
      <c r="C122" s="163">
        <f t="shared" si="8"/>
        <v>59806.315767896485</v>
      </c>
      <c r="D122" s="162">
        <f t="shared" si="8"/>
        <v>59894.048503552018</v>
      </c>
      <c r="E122" s="163">
        <f t="shared" si="8"/>
        <v>59981.829457257561</v>
      </c>
      <c r="F122" s="162">
        <f t="shared" si="8"/>
        <v>60069.658611362174</v>
      </c>
      <c r="G122" s="163">
        <f t="shared" si="8"/>
        <v>60157.535948237448</v>
      </c>
      <c r="H122" s="162">
        <f t="shared" si="8"/>
        <v>60245.461450277551</v>
      </c>
      <c r="I122" s="163">
        <f t="shared" si="8"/>
        <v>60333.435099899121</v>
      </c>
      <c r="J122" s="162">
        <f t="shared" si="8"/>
        <v>60421.456879541314</v>
      </c>
      <c r="K122" s="164">
        <f t="shared" si="8"/>
        <v>60509.526771665543</v>
      </c>
    </row>
    <row r="123" spans="1:11" x14ac:dyDescent="0.35">
      <c r="A123" s="189">
        <v>1100</v>
      </c>
      <c r="B123" s="190">
        <f t="shared" si="8"/>
        <v>60597.644758755749</v>
      </c>
      <c r="C123" s="184">
        <f t="shared" si="8"/>
        <v>60685.810823317988</v>
      </c>
      <c r="D123" s="185">
        <f t="shared" si="8"/>
        <v>60774.024947880745</v>
      </c>
      <c r="E123" s="184">
        <f t="shared" si="8"/>
        <v>60862.287114994528</v>
      </c>
      <c r="F123" s="185">
        <f t="shared" si="8"/>
        <v>60950.597307232172</v>
      </c>
      <c r="G123" s="184">
        <f t="shared" si="8"/>
        <v>61038.955507188475</v>
      </c>
      <c r="H123" s="185">
        <f t="shared" si="8"/>
        <v>61127.361697480403</v>
      </c>
      <c r="I123" s="184">
        <f t="shared" si="8"/>
        <v>61215.815860746836</v>
      </c>
      <c r="J123" s="185">
        <f t="shared" si="8"/>
        <v>61304.317979648695</v>
      </c>
      <c r="K123" s="186">
        <f t="shared" si="8"/>
        <v>61392.868036868771</v>
      </c>
    </row>
    <row r="124" spans="1:11" x14ac:dyDescent="0.35">
      <c r="A124" s="187">
        <v>1110</v>
      </c>
      <c r="B124" s="188">
        <f t="shared" si="8"/>
        <v>61481.466015111728</v>
      </c>
      <c r="C124" s="163">
        <f t="shared" si="8"/>
        <v>61570.111897104078</v>
      </c>
      <c r="D124" s="162">
        <f t="shared" si="8"/>
        <v>61658.805665594067</v>
      </c>
      <c r="E124" s="163">
        <f t="shared" si="8"/>
        <v>61747.547303351676</v>
      </c>
      <c r="F124" s="162">
        <f t="shared" si="8"/>
        <v>61836.336793168593</v>
      </c>
      <c r="G124" s="163">
        <f t="shared" si="8"/>
        <v>61925.174117858107</v>
      </c>
      <c r="H124" s="162">
        <f t="shared" si="8"/>
        <v>62014.059260255104</v>
      </c>
      <c r="I124" s="163">
        <f t="shared" si="8"/>
        <v>62102.992203215981</v>
      </c>
      <c r="J124" s="162">
        <f t="shared" si="8"/>
        <v>62191.972929618722</v>
      </c>
      <c r="K124" s="164">
        <f t="shared" si="8"/>
        <v>62281.001422362613</v>
      </c>
    </row>
    <row r="125" spans="1:11" x14ac:dyDescent="0.35">
      <c r="A125" s="187">
        <v>1120</v>
      </c>
      <c r="B125" s="188">
        <f t="shared" si="8"/>
        <v>62370.077664368488</v>
      </c>
      <c r="C125" s="163">
        <f t="shared" si="8"/>
        <v>62459.201638578415</v>
      </c>
      <c r="D125" s="162">
        <f t="shared" si="8"/>
        <v>62548.373327955844</v>
      </c>
      <c r="E125" s="163">
        <f t="shared" si="8"/>
        <v>62637.592715485443</v>
      </c>
      <c r="F125" s="162">
        <f t="shared" si="8"/>
        <v>62726.859784173175</v>
      </c>
      <c r="G125" s="163">
        <f t="shared" si="8"/>
        <v>62816.174517046056</v>
      </c>
      <c r="H125" s="162">
        <f t="shared" si="8"/>
        <v>62905.536897152335</v>
      </c>
      <c r="I125" s="163">
        <f t="shared" si="8"/>
        <v>62994.946907561323</v>
      </c>
      <c r="J125" s="162">
        <f t="shared" si="8"/>
        <v>63084.404531363303</v>
      </c>
      <c r="K125" s="164">
        <f t="shared" si="8"/>
        <v>63173.909751669627</v>
      </c>
    </row>
    <row r="126" spans="1:11" x14ac:dyDescent="0.35">
      <c r="A126" s="187">
        <v>1130</v>
      </c>
      <c r="B126" s="188">
        <f t="shared" si="8"/>
        <v>63263.462551612538</v>
      </c>
      <c r="C126" s="163">
        <f t="shared" si="8"/>
        <v>63353.062914345239</v>
      </c>
      <c r="D126" s="162">
        <f t="shared" si="8"/>
        <v>63442.710823041743</v>
      </c>
      <c r="E126" s="163">
        <f t="shared" si="8"/>
        <v>63532.406260896933</v>
      </c>
      <c r="F126" s="162">
        <f t="shared" si="8"/>
        <v>63622.149211126372</v>
      </c>
      <c r="G126" s="163">
        <f t="shared" si="8"/>
        <v>63711.939656966475</v>
      </c>
      <c r="H126" s="162">
        <f t="shared" si="8"/>
        <v>63801.7775816742</v>
      </c>
      <c r="I126" s="163">
        <f t="shared" si="8"/>
        <v>63891.662968527278</v>
      </c>
      <c r="J126" s="162">
        <f t="shared" si="8"/>
        <v>63981.59580082391</v>
      </c>
      <c r="K126" s="164">
        <f t="shared" si="8"/>
        <v>64071.576061882995</v>
      </c>
    </row>
    <row r="127" spans="1:11" x14ac:dyDescent="0.35">
      <c r="A127" s="187">
        <v>1140</v>
      </c>
      <c r="B127" s="188">
        <f t="shared" si="8"/>
        <v>64161.603735043776</v>
      </c>
      <c r="C127" s="163">
        <f t="shared" si="8"/>
        <v>64251.678803666087</v>
      </c>
      <c r="D127" s="162">
        <f t="shared" si="8"/>
        <v>64341.801251130142</v>
      </c>
      <c r="E127" s="163">
        <f t="shared" si="8"/>
        <v>64431.971060836542</v>
      </c>
      <c r="F127" s="162">
        <f t="shared" si="8"/>
        <v>64522.188216206196</v>
      </c>
      <c r="G127" s="163">
        <f t="shared" si="8"/>
        <v>64612.452700680355</v>
      </c>
      <c r="H127" s="162">
        <f t="shared" si="8"/>
        <v>64702.764497720455</v>
      </c>
      <c r="I127" s="163">
        <f t="shared" si="8"/>
        <v>64793.123590808245</v>
      </c>
      <c r="J127" s="162">
        <f t="shared" si="8"/>
        <v>64883.529963445515</v>
      </c>
      <c r="K127" s="164">
        <f t="shared" si="8"/>
        <v>64973.983599154308</v>
      </c>
    </row>
    <row r="128" spans="1:11" x14ac:dyDescent="0.35">
      <c r="A128" s="196">
        <v>1150</v>
      </c>
      <c r="B128" s="197">
        <f t="shared" si="8"/>
        <v>65064.484481476626</v>
      </c>
      <c r="C128" s="156">
        <f t="shared" si="8"/>
        <v>65155.032593974625</v>
      </c>
      <c r="D128" s="157">
        <f t="shared" si="8"/>
        <v>65245.62792023037</v>
      </c>
      <c r="E128" s="156">
        <f t="shared" si="8"/>
        <v>65336.270443845948</v>
      </c>
      <c r="F128" s="157">
        <f t="shared" si="8"/>
        <v>65426.960148443286</v>
      </c>
      <c r="G128" s="156">
        <f t="shared" si="8"/>
        <v>65517.697017664308</v>
      </c>
      <c r="H128" s="157">
        <f t="shared" si="8"/>
        <v>65608.48103517064</v>
      </c>
      <c r="I128" s="156">
        <f t="shared" si="8"/>
        <v>65699.312184643801</v>
      </c>
      <c r="J128" s="157">
        <f t="shared" si="8"/>
        <v>65790.190449784975</v>
      </c>
      <c r="K128" s="158">
        <f t="shared" si="8"/>
        <v>65881.115814315126</v>
      </c>
    </row>
    <row r="129" spans="1:11" x14ac:dyDescent="0.35">
      <c r="A129" s="187">
        <v>1160</v>
      </c>
      <c r="B129" s="188">
        <f t="shared" si="8"/>
        <v>65972.08826197483</v>
      </c>
      <c r="C129" s="163">
        <f t="shared" si="8"/>
        <v>66063.107776524368</v>
      </c>
      <c r="D129" s="162">
        <f t="shared" si="8"/>
        <v>66154.174341743521</v>
      </c>
      <c r="E129" s="163">
        <f t="shared" si="8"/>
        <v>66245.287941431714</v>
      </c>
      <c r="F129" s="162">
        <f t="shared" si="8"/>
        <v>66336.448559407741</v>
      </c>
      <c r="G129" s="163">
        <f t="shared" si="8"/>
        <v>66427.656179510013</v>
      </c>
      <c r="H129" s="162">
        <f t="shared" si="8"/>
        <v>66518.910785596265</v>
      </c>
      <c r="I129" s="163">
        <f t="shared" si="8"/>
        <v>66610.212361543687</v>
      </c>
      <c r="J129" s="162">
        <f t="shared" si="8"/>
        <v>66701.560891248737</v>
      </c>
      <c r="K129" s="164">
        <f t="shared" si="8"/>
        <v>66792.956358627271</v>
      </c>
    </row>
    <row r="130" spans="1:11" x14ac:dyDescent="0.35">
      <c r="A130" s="187">
        <v>1170</v>
      </c>
      <c r="B130" s="188">
        <f t="shared" si="8"/>
        <v>66884.398747614352</v>
      </c>
      <c r="C130" s="163">
        <f t="shared" si="8"/>
        <v>66975.888042164283</v>
      </c>
      <c r="D130" s="162">
        <f t="shared" si="8"/>
        <v>67067.424226250543</v>
      </c>
      <c r="E130" s="163">
        <f t="shared" si="8"/>
        <v>67159.007283865823</v>
      </c>
      <c r="F130" s="162">
        <f t="shared" si="8"/>
        <v>67250.637199021818</v>
      </c>
      <c r="G130" s="163">
        <f t="shared" si="8"/>
        <v>67342.3139557494</v>
      </c>
      <c r="H130" s="162">
        <f t="shared" si="8"/>
        <v>67434.037538098404</v>
      </c>
      <c r="I130" s="163">
        <f t="shared" si="8"/>
        <v>67525.807930137686</v>
      </c>
      <c r="J130" s="162">
        <f t="shared" si="8"/>
        <v>67617.625115955045</v>
      </c>
      <c r="K130" s="164">
        <f t="shared" si="8"/>
        <v>67709.4890796572</v>
      </c>
    </row>
    <row r="131" spans="1:11" x14ac:dyDescent="0.35">
      <c r="A131" s="187">
        <v>1180</v>
      </c>
      <c r="B131" s="188">
        <f t="shared" si="8"/>
        <v>67801.399805369758</v>
      </c>
      <c r="C131" s="163">
        <f t="shared" si="8"/>
        <v>67893.35727723717</v>
      </c>
      <c r="D131" s="162">
        <f t="shared" si="8"/>
        <v>67985.36147942266</v>
      </c>
      <c r="E131" s="163">
        <f t="shared" si="8"/>
        <v>68077.412396108208</v>
      </c>
      <c r="F131" s="162">
        <f t="shared" si="8"/>
        <v>68169.510011494553</v>
      </c>
      <c r="G131" s="163">
        <f t="shared" si="8"/>
        <v>68261.654309801102</v>
      </c>
      <c r="H131" s="162">
        <f t="shared" si="8"/>
        <v>68353.845275265907</v>
      </c>
      <c r="I131" s="163">
        <f t="shared" si="8"/>
        <v>68446.08289214567</v>
      </c>
      <c r="J131" s="162">
        <f t="shared" si="8"/>
        <v>68538.367144715594</v>
      </c>
      <c r="K131" s="164">
        <f t="shared" si="8"/>
        <v>68630.698017269504</v>
      </c>
    </row>
    <row r="132" spans="1:11" x14ac:dyDescent="0.35">
      <c r="A132" s="187">
        <v>1190</v>
      </c>
      <c r="B132" s="188">
        <f t="shared" si="8"/>
        <v>68723.075494119592</v>
      </c>
      <c r="C132" s="163">
        <f t="shared" si="8"/>
        <v>68815.49955959669</v>
      </c>
      <c r="D132" s="162">
        <f t="shared" si="8"/>
        <v>68907.970198049879</v>
      </c>
      <c r="E132" s="163">
        <f t="shared" si="8"/>
        <v>69000.487393846779</v>
      </c>
      <c r="F132" s="162">
        <f t="shared" si="8"/>
        <v>69093.051131373228</v>
      </c>
      <c r="G132" s="163">
        <f t="shared" si="8"/>
        <v>69185.661395033472</v>
      </c>
      <c r="H132" s="162">
        <f t="shared" si="8"/>
        <v>69278.318169249964</v>
      </c>
      <c r="I132" s="163">
        <f t="shared" si="8"/>
        <v>69371.02143846346</v>
      </c>
      <c r="J132" s="162">
        <f t="shared" si="8"/>
        <v>69463.771187132865</v>
      </c>
      <c r="K132" s="164">
        <f t="shared" si="8"/>
        <v>69556.567399735271</v>
      </c>
    </row>
    <row r="133" spans="1:11" x14ac:dyDescent="0.35">
      <c r="A133" s="189">
        <v>1200</v>
      </c>
      <c r="B133" s="190">
        <f t="shared" si="8"/>
        <v>69649.41006076592</v>
      </c>
      <c r="C133" s="184">
        <f t="shared" si="8"/>
        <v>69742.299154738095</v>
      </c>
      <c r="D133" s="185">
        <f t="shared" si="8"/>
        <v>69835.234666183213</v>
      </c>
      <c r="E133" s="184">
        <f t="shared" si="8"/>
        <v>69928.216579650616</v>
      </c>
      <c r="F133" s="185">
        <f t="shared" si="8"/>
        <v>70021.244879707723</v>
      </c>
      <c r="G133" s="184">
        <f t="shared" si="8"/>
        <v>70114.319550939865</v>
      </c>
      <c r="H133" s="185">
        <f t="shared" si="8"/>
        <v>70207.440577950241</v>
      </c>
      <c r="I133" s="184">
        <f t="shared" si="8"/>
        <v>70300.607945360025</v>
      </c>
      <c r="J133" s="185">
        <f t="shared" si="8"/>
        <v>70393.821637808142</v>
      </c>
      <c r="K133" s="186">
        <f t="shared" si="8"/>
        <v>70487.081639951386</v>
      </c>
    </row>
    <row r="134" spans="1:11" x14ac:dyDescent="0.35">
      <c r="A134" s="187">
        <f t="shared" ref="A134:A199" si="9">A133+10</f>
        <v>1210</v>
      </c>
      <c r="B134" s="188">
        <f t="shared" si="8"/>
        <v>70580.387936464278</v>
      </c>
      <c r="C134" s="163">
        <f t="shared" si="8"/>
        <v>70673.740512039105</v>
      </c>
      <c r="D134" s="162">
        <f t="shared" si="8"/>
        <v>70767.139351385849</v>
      </c>
      <c r="E134" s="163">
        <f t="shared" si="8"/>
        <v>70860.58443923216</v>
      </c>
      <c r="F134" s="162">
        <f t="shared" si="8"/>
        <v>70954.075760323278</v>
      </c>
      <c r="G134" s="163">
        <f t="shared" si="8"/>
        <v>71047.613299422126</v>
      </c>
      <c r="H134" s="162">
        <f t="shared" si="8"/>
        <v>71141.197041309104</v>
      </c>
      <c r="I134" s="163">
        <f t="shared" si="8"/>
        <v>71234.826970782204</v>
      </c>
      <c r="J134" s="162">
        <f t="shared" si="8"/>
        <v>71328.503072656837</v>
      </c>
      <c r="K134" s="164">
        <f t="shared" si="8"/>
        <v>71422.225331765949</v>
      </c>
    </row>
    <row r="135" spans="1:11" x14ac:dyDescent="0.35">
      <c r="A135" s="187">
        <f t="shared" si="9"/>
        <v>1220</v>
      </c>
      <c r="B135" s="188">
        <f t="shared" si="8"/>
        <v>71515.993732959847</v>
      </c>
      <c r="C135" s="163">
        <f t="shared" si="8"/>
        <v>71609.808261106285</v>
      </c>
      <c r="D135" s="162">
        <f t="shared" si="8"/>
        <v>71703.668901090306</v>
      </c>
      <c r="E135" s="163">
        <f t="shared" si="8"/>
        <v>71797.575637814341</v>
      </c>
      <c r="F135" s="162">
        <f t="shared" si="8"/>
        <v>71891.528456198052</v>
      </c>
      <c r="G135" s="163">
        <f t="shared" si="8"/>
        <v>71985.527341178415</v>
      </c>
      <c r="H135" s="162">
        <f t="shared" si="8"/>
        <v>72079.572277709551</v>
      </c>
      <c r="I135" s="163">
        <f t="shared" si="8"/>
        <v>72173.663250762809</v>
      </c>
      <c r="J135" s="162">
        <f t="shared" si="8"/>
        <v>72267.800245326696</v>
      </c>
      <c r="K135" s="164">
        <f t="shared" si="8"/>
        <v>72361.983246406817</v>
      </c>
    </row>
    <row r="136" spans="1:11" x14ac:dyDescent="0.35">
      <c r="A136" s="187">
        <f t="shared" si="9"/>
        <v>1230</v>
      </c>
      <c r="B136" s="188">
        <f t="shared" ref="B136:K161" si="10">((($A136+B$12)/1000)^$B$7)*$B$6*3600</f>
        <v>72456.212239025859</v>
      </c>
      <c r="C136" s="163">
        <f t="shared" si="10"/>
        <v>72550.487208223611</v>
      </c>
      <c r="D136" s="162">
        <f t="shared" si="10"/>
        <v>72644.808139056811</v>
      </c>
      <c r="E136" s="163">
        <f t="shared" si="10"/>
        <v>72739.175016599242</v>
      </c>
      <c r="F136" s="162">
        <f t="shared" si="10"/>
        <v>72833.587825941548</v>
      </c>
      <c r="G136" s="163">
        <f t="shared" si="10"/>
        <v>72928.046552191416</v>
      </c>
      <c r="H136" s="162">
        <f t="shared" si="10"/>
        <v>73022.551180473325</v>
      </c>
      <c r="I136" s="163">
        <f t="shared" si="10"/>
        <v>73117.10169592865</v>
      </c>
      <c r="J136" s="162">
        <f t="shared" si="10"/>
        <v>73211.698083715572</v>
      </c>
      <c r="K136" s="164">
        <f t="shared" si="10"/>
        <v>73306.340329009094</v>
      </c>
    </row>
    <row r="137" spans="1:11" x14ac:dyDescent="0.35">
      <c r="A137" s="187">
        <f t="shared" si="9"/>
        <v>1240</v>
      </c>
      <c r="B137" s="188">
        <f t="shared" si="10"/>
        <v>73401.028417000867</v>
      </c>
      <c r="C137" s="163">
        <f t="shared" si="10"/>
        <v>73495.762332899409</v>
      </c>
      <c r="D137" s="162">
        <f t="shared" si="10"/>
        <v>73590.542061929838</v>
      </c>
      <c r="E137" s="163">
        <f t="shared" si="10"/>
        <v>73685.367589333982</v>
      </c>
      <c r="F137" s="162">
        <f t="shared" si="10"/>
        <v>73780.238900370212</v>
      </c>
      <c r="G137" s="163">
        <f t="shared" si="10"/>
        <v>73875.155980313619</v>
      </c>
      <c r="H137" s="162">
        <f t="shared" si="10"/>
        <v>73970.118814455709</v>
      </c>
      <c r="I137" s="163">
        <f t="shared" si="10"/>
        <v>74065.127388104651</v>
      </c>
      <c r="J137" s="162">
        <f t="shared" si="10"/>
        <v>74160.181686585056</v>
      </c>
      <c r="K137" s="164">
        <f t="shared" si="10"/>
        <v>74255.28169523798</v>
      </c>
    </row>
    <row r="138" spans="1:11" x14ac:dyDescent="0.35">
      <c r="A138" s="196">
        <f t="shared" si="9"/>
        <v>1250</v>
      </c>
      <c r="B138" s="197">
        <f t="shared" si="10"/>
        <v>74350.427399420936</v>
      </c>
      <c r="C138" s="156">
        <f t="shared" si="10"/>
        <v>74445.618784507853</v>
      </c>
      <c r="D138" s="157">
        <f t="shared" si="10"/>
        <v>74540.85583588903</v>
      </c>
      <c r="E138" s="156">
        <f t="shared" si="10"/>
        <v>74636.138538971063</v>
      </c>
      <c r="F138" s="157">
        <f t="shared" si="10"/>
        <v>74731.466879176951</v>
      </c>
      <c r="G138" s="156">
        <f t="shared" si="10"/>
        <v>74826.840841945828</v>
      </c>
      <c r="H138" s="157">
        <f t="shared" si="10"/>
        <v>74922.260412733245</v>
      </c>
      <c r="I138" s="156">
        <f t="shared" si="10"/>
        <v>75017.725577010817</v>
      </c>
      <c r="J138" s="157">
        <f t="shared" si="10"/>
        <v>75113.236320266456</v>
      </c>
      <c r="K138" s="158">
        <f t="shared" si="10"/>
        <v>75208.792628004128</v>
      </c>
    </row>
    <row r="139" spans="1:11" x14ac:dyDescent="0.35">
      <c r="A139" s="187">
        <f t="shared" si="9"/>
        <v>1260</v>
      </c>
      <c r="B139" s="188">
        <f t="shared" si="10"/>
        <v>75304.394485744037</v>
      </c>
      <c r="C139" s="163">
        <f t="shared" si="10"/>
        <v>75400.041879022363</v>
      </c>
      <c r="D139" s="162">
        <f t="shared" si="10"/>
        <v>75495.734793391457</v>
      </c>
      <c r="E139" s="163">
        <f t="shared" si="10"/>
        <v>75591.473214419588</v>
      </c>
      <c r="F139" s="162">
        <f t="shared" si="10"/>
        <v>75687.257127691148</v>
      </c>
      <c r="G139" s="163">
        <f t="shared" si="10"/>
        <v>75783.086518806376</v>
      </c>
      <c r="H139" s="162">
        <f t="shared" si="10"/>
        <v>75878.961373381564</v>
      </c>
      <c r="I139" s="163">
        <f t="shared" si="10"/>
        <v>75974.881677048819</v>
      </c>
      <c r="J139" s="162">
        <f t="shared" si="10"/>
        <v>76070.847415456228</v>
      </c>
      <c r="K139" s="164">
        <f t="shared" si="10"/>
        <v>76166.858574267593</v>
      </c>
    </row>
    <row r="140" spans="1:11" x14ac:dyDescent="0.35">
      <c r="A140" s="187">
        <f t="shared" si="9"/>
        <v>1270</v>
      </c>
      <c r="B140" s="188">
        <f t="shared" si="10"/>
        <v>76262.915139162695</v>
      </c>
      <c r="C140" s="163">
        <f t="shared" si="10"/>
        <v>76359.017095836971</v>
      </c>
      <c r="D140" s="162">
        <f t="shared" si="10"/>
        <v>76455.164430001692</v>
      </c>
      <c r="E140" s="163">
        <f t="shared" si="10"/>
        <v>76551.357127383788</v>
      </c>
      <c r="F140" s="162">
        <f t="shared" si="10"/>
        <v>76647.595173726033</v>
      </c>
      <c r="G140" s="163">
        <f t="shared" si="10"/>
        <v>76743.878554786686</v>
      </c>
      <c r="H140" s="162">
        <f t="shared" si="10"/>
        <v>76840.207256339825</v>
      </c>
      <c r="I140" s="163">
        <f t="shared" si="10"/>
        <v>76936.58126417498</v>
      </c>
      <c r="J140" s="162">
        <f t="shared" si="10"/>
        <v>77033.000564097398</v>
      </c>
      <c r="K140" s="164">
        <f t="shared" si="10"/>
        <v>77129.465141927765</v>
      </c>
    </row>
    <row r="141" spans="1:11" x14ac:dyDescent="0.35">
      <c r="A141" s="187">
        <f t="shared" si="9"/>
        <v>1280</v>
      </c>
      <c r="B141" s="188">
        <f t="shared" si="10"/>
        <v>77225.974983502398</v>
      </c>
      <c r="C141" s="163">
        <f t="shared" si="10"/>
        <v>77322.530074673021</v>
      </c>
      <c r="D141" s="162">
        <f t="shared" si="10"/>
        <v>77419.130401306888</v>
      </c>
      <c r="E141" s="163">
        <f t="shared" si="10"/>
        <v>77515.775949286632</v>
      </c>
      <c r="F141" s="162">
        <f t="shared" si="10"/>
        <v>77612.4667045104</v>
      </c>
      <c r="G141" s="163">
        <f t="shared" si="10"/>
        <v>77709.20265289153</v>
      </c>
      <c r="H141" s="162">
        <f t="shared" si="10"/>
        <v>77805.983780358933</v>
      </c>
      <c r="I141" s="163">
        <f t="shared" si="10"/>
        <v>77902.810072856664</v>
      </c>
      <c r="J141" s="162">
        <f t="shared" si="10"/>
        <v>77999.681516344179</v>
      </c>
      <c r="K141" s="164">
        <f t="shared" si="10"/>
        <v>78096.598096796137</v>
      </c>
    </row>
    <row r="142" spans="1:11" x14ac:dyDescent="0.35">
      <c r="A142" s="187">
        <f t="shared" si="9"/>
        <v>1290</v>
      </c>
      <c r="B142" s="188">
        <f t="shared" si="10"/>
        <v>78193.559800202464</v>
      </c>
      <c r="C142" s="163">
        <f t="shared" si="10"/>
        <v>78290.566612568306</v>
      </c>
      <c r="D142" s="162">
        <f t="shared" si="10"/>
        <v>78387.618519913987</v>
      </c>
      <c r="E142" s="163">
        <f t="shared" si="10"/>
        <v>78484.715508274909</v>
      </c>
      <c r="F142" s="162">
        <f t="shared" si="10"/>
        <v>78581.857563701706</v>
      </c>
      <c r="G142" s="163">
        <f t="shared" si="10"/>
        <v>78679.044672260032</v>
      </c>
      <c r="H142" s="162">
        <f t="shared" si="10"/>
        <v>78776.27682003066</v>
      </c>
      <c r="I142" s="163">
        <f t="shared" si="10"/>
        <v>78873.553993109366</v>
      </c>
      <c r="J142" s="162">
        <f t="shared" si="10"/>
        <v>78970.876177606944</v>
      </c>
      <c r="K142" s="164">
        <f t="shared" si="10"/>
        <v>79068.243359649176</v>
      </c>
    </row>
    <row r="143" spans="1:11" x14ac:dyDescent="0.35">
      <c r="A143" s="189">
        <f t="shared" si="9"/>
        <v>1300</v>
      </c>
      <c r="B143" s="190">
        <f t="shared" si="10"/>
        <v>79165.655525376817</v>
      </c>
      <c r="C143" s="184">
        <f t="shared" si="10"/>
        <v>79263.112660945495</v>
      </c>
      <c r="D143" s="185">
        <f t="shared" si="10"/>
        <v>79360.614752525857</v>
      </c>
      <c r="E143" s="184">
        <f t="shared" si="10"/>
        <v>79458.161786303244</v>
      </c>
      <c r="F143" s="185">
        <f t="shared" si="10"/>
        <v>79555.753748478048</v>
      </c>
      <c r="G143" s="184">
        <f t="shared" si="10"/>
        <v>79653.390625265296</v>
      </c>
      <c r="H143" s="185">
        <f t="shared" si="10"/>
        <v>79751.072402894948</v>
      </c>
      <c r="I143" s="184">
        <f t="shared" si="10"/>
        <v>79848.799067611646</v>
      </c>
      <c r="J143" s="185">
        <f t="shared" si="10"/>
        <v>79946.570605674788</v>
      </c>
      <c r="K143" s="186">
        <f t="shared" si="10"/>
        <v>80044.387003358497</v>
      </c>
    </row>
    <row r="144" spans="1:11" x14ac:dyDescent="0.35">
      <c r="A144" s="187">
        <f t="shared" si="9"/>
        <v>1310</v>
      </c>
      <c r="B144" s="188">
        <f t="shared" si="10"/>
        <v>80142.248246951553</v>
      </c>
      <c r="C144" s="163">
        <f t="shared" si="10"/>
        <v>80240.154322757429</v>
      </c>
      <c r="D144" s="162">
        <f t="shared" si="10"/>
        <v>80338.105217094213</v>
      </c>
      <c r="E144" s="163">
        <f t="shared" si="10"/>
        <v>80436.100916294556</v>
      </c>
      <c r="F144" s="162">
        <f t="shared" si="10"/>
        <v>80534.141406705778</v>
      </c>
      <c r="G144" s="163">
        <f t="shared" si="10"/>
        <v>80632.22667468962</v>
      </c>
      <c r="H144" s="162">
        <f t="shared" si="10"/>
        <v>80730.356706622493</v>
      </c>
      <c r="I144" s="163">
        <f t="shared" si="10"/>
        <v>80828.531488895154</v>
      </c>
      <c r="J144" s="162">
        <f t="shared" si="10"/>
        <v>80926.751007912986</v>
      </c>
      <c r="K144" s="164">
        <f t="shared" si="10"/>
        <v>81025.015250095632</v>
      </c>
    </row>
    <row r="145" spans="1:11" x14ac:dyDescent="0.35">
      <c r="A145" s="187">
        <f t="shared" si="9"/>
        <v>1320</v>
      </c>
      <c r="B145" s="188">
        <f t="shared" si="10"/>
        <v>81123.32420187736</v>
      </c>
      <c r="C145" s="163">
        <f t="shared" si="10"/>
        <v>81221.677849706655</v>
      </c>
      <c r="D145" s="162">
        <f t="shared" si="10"/>
        <v>81320.076180046468</v>
      </c>
      <c r="E145" s="163">
        <f t="shared" si="10"/>
        <v>81418.519179374038</v>
      </c>
      <c r="F145" s="162">
        <f t="shared" si="10"/>
        <v>81517.006834180953</v>
      </c>
      <c r="G145" s="163">
        <f t="shared" si="10"/>
        <v>81615.539130973062</v>
      </c>
      <c r="H145" s="162">
        <f t="shared" si="10"/>
        <v>81714.116056270504</v>
      </c>
      <c r="I145" s="163">
        <f t="shared" si="10"/>
        <v>81812.737596607592</v>
      </c>
      <c r="J145" s="162">
        <f t="shared" si="10"/>
        <v>81911.403738532958</v>
      </c>
      <c r="K145" s="164">
        <f t="shared" si="10"/>
        <v>82010.114468609274</v>
      </c>
    </row>
    <row r="146" spans="1:11" x14ac:dyDescent="0.35">
      <c r="A146" s="187">
        <f t="shared" si="9"/>
        <v>1330</v>
      </c>
      <c r="B146" s="188">
        <f t="shared" si="10"/>
        <v>82108.869773413506</v>
      </c>
      <c r="C146" s="163">
        <f t="shared" si="10"/>
        <v>82207.669639536645</v>
      </c>
      <c r="D146" s="162">
        <f t="shared" si="10"/>
        <v>82306.514053583902</v>
      </c>
      <c r="E146" s="163">
        <f t="shared" si="10"/>
        <v>82405.40300217444</v>
      </c>
      <c r="F146" s="162">
        <f t="shared" si="10"/>
        <v>82504.336471941584</v>
      </c>
      <c r="G146" s="163">
        <f t="shared" si="10"/>
        <v>82603.314449532627</v>
      </c>
      <c r="H146" s="162">
        <f t="shared" si="10"/>
        <v>82702.33692160892</v>
      </c>
      <c r="I146" s="163">
        <f t="shared" si="10"/>
        <v>82801.403874845753</v>
      </c>
      <c r="J146" s="162">
        <f t="shared" si="10"/>
        <v>82900.51529593239</v>
      </c>
      <c r="K146" s="164">
        <f t="shared" si="10"/>
        <v>82999.671171571987</v>
      </c>
    </row>
    <row r="147" spans="1:11" x14ac:dyDescent="0.35">
      <c r="A147" s="187">
        <f t="shared" si="9"/>
        <v>1340</v>
      </c>
      <c r="B147" s="188">
        <f t="shared" si="10"/>
        <v>83098.871488481702</v>
      </c>
      <c r="C147" s="163">
        <f t="shared" si="10"/>
        <v>83198.116233392444</v>
      </c>
      <c r="D147" s="162">
        <f t="shared" si="10"/>
        <v>83297.405393049106</v>
      </c>
      <c r="E147" s="163">
        <f t="shared" si="10"/>
        <v>83396.738954210305</v>
      </c>
      <c r="F147" s="162">
        <f t="shared" si="10"/>
        <v>83496.116903648537</v>
      </c>
      <c r="G147" s="163">
        <f t="shared" si="10"/>
        <v>83595.539228150024</v>
      </c>
      <c r="H147" s="162">
        <f t="shared" si="10"/>
        <v>83695.005914514826</v>
      </c>
      <c r="I147" s="163">
        <f t="shared" si="10"/>
        <v>83794.516949556637</v>
      </c>
      <c r="J147" s="162">
        <f t="shared" si="10"/>
        <v>83894.072320102947</v>
      </c>
      <c r="K147" s="164">
        <f t="shared" si="10"/>
        <v>83993.672012994823</v>
      </c>
    </row>
    <row r="148" spans="1:11" x14ac:dyDescent="0.35">
      <c r="A148" s="196">
        <f t="shared" si="9"/>
        <v>1350</v>
      </c>
      <c r="B148" s="197">
        <f t="shared" si="10"/>
        <v>84093.316015087141</v>
      </c>
      <c r="C148" s="156">
        <f t="shared" si="10"/>
        <v>84193.004313248253</v>
      </c>
      <c r="D148" s="157">
        <f t="shared" si="10"/>
        <v>84292.736894360263</v>
      </c>
      <c r="E148" s="156">
        <f t="shared" si="10"/>
        <v>84392.513745318749</v>
      </c>
      <c r="F148" s="157">
        <f t="shared" si="10"/>
        <v>84492.334853032939</v>
      </c>
      <c r="G148" s="156">
        <f t="shared" si="10"/>
        <v>84592.200204425506</v>
      </c>
      <c r="H148" s="157">
        <f t="shared" si="10"/>
        <v>84692.109786432746</v>
      </c>
      <c r="I148" s="156">
        <f t="shared" si="10"/>
        <v>84792.06358600434</v>
      </c>
      <c r="J148" s="157">
        <f t="shared" si="10"/>
        <v>84892.061590103549</v>
      </c>
      <c r="K148" s="158">
        <f t="shared" si="10"/>
        <v>84992.103785706946</v>
      </c>
    </row>
    <row r="149" spans="1:11" x14ac:dyDescent="0.35">
      <c r="A149" s="187">
        <f t="shared" si="9"/>
        <v>1360</v>
      </c>
      <c r="B149" s="188">
        <f t="shared" si="10"/>
        <v>85092.190159804653</v>
      </c>
      <c r="C149" s="163">
        <f t="shared" si="10"/>
        <v>85192.320699400065</v>
      </c>
      <c r="D149" s="162">
        <f t="shared" si="10"/>
        <v>85292.495391510078</v>
      </c>
      <c r="E149" s="163">
        <f t="shared" si="10"/>
        <v>85392.714223164789</v>
      </c>
      <c r="F149" s="162">
        <f t="shared" si="10"/>
        <v>85492.977181407783</v>
      </c>
      <c r="G149" s="163">
        <f t="shared" si="10"/>
        <v>85593.284253295802</v>
      </c>
      <c r="H149" s="162">
        <f t="shared" si="10"/>
        <v>85693.63542589896</v>
      </c>
      <c r="I149" s="163">
        <f t="shared" si="10"/>
        <v>85794.030686300553</v>
      </c>
      <c r="J149" s="162">
        <f t="shared" si="10"/>
        <v>85894.470021597226</v>
      </c>
      <c r="K149" s="164">
        <f t="shared" si="10"/>
        <v>85994.953418898644</v>
      </c>
    </row>
    <row r="150" spans="1:11" x14ac:dyDescent="0.35">
      <c r="A150" s="187">
        <f t="shared" si="9"/>
        <v>1370</v>
      </c>
      <c r="B150" s="188">
        <f t="shared" si="10"/>
        <v>86095.48086532786</v>
      </c>
      <c r="C150" s="163">
        <f t="shared" si="10"/>
        <v>86196.052348020938</v>
      </c>
      <c r="D150" s="162">
        <f t="shared" si="10"/>
        <v>86296.667854127183</v>
      </c>
      <c r="E150" s="163">
        <f t="shared" si="10"/>
        <v>86397.32737080894</v>
      </c>
      <c r="F150" s="162">
        <f t="shared" si="10"/>
        <v>86498.030885241693</v>
      </c>
      <c r="G150" s="163">
        <f t="shared" si="10"/>
        <v>86598.77838461395</v>
      </c>
      <c r="H150" s="162">
        <f t="shared" si="10"/>
        <v>86699.56985612736</v>
      </c>
      <c r="I150" s="163">
        <f t="shared" si="10"/>
        <v>86800.405286996494</v>
      </c>
      <c r="J150" s="162">
        <f t="shared" si="10"/>
        <v>86901.284664448962</v>
      </c>
      <c r="K150" s="164">
        <f t="shared" si="10"/>
        <v>87002.207975725367</v>
      </c>
    </row>
    <row r="151" spans="1:11" x14ac:dyDescent="0.35">
      <c r="A151" s="187">
        <f t="shared" si="9"/>
        <v>1380</v>
      </c>
      <c r="B151" s="188">
        <f t="shared" si="10"/>
        <v>87103.175208079236</v>
      </c>
      <c r="C151" s="163">
        <f t="shared" si="10"/>
        <v>87204.186348777104</v>
      </c>
      <c r="D151" s="162">
        <f t="shared" si="10"/>
        <v>87305.241385098314</v>
      </c>
      <c r="E151" s="163">
        <f t="shared" si="10"/>
        <v>87406.340304335201</v>
      </c>
      <c r="F151" s="162">
        <f t="shared" si="10"/>
        <v>87507.483093792835</v>
      </c>
      <c r="G151" s="163">
        <f t="shared" si="10"/>
        <v>87608.669740789293</v>
      </c>
      <c r="H151" s="162">
        <f t="shared" si="10"/>
        <v>87709.900232655316</v>
      </c>
      <c r="I151" s="163">
        <f t="shared" si="10"/>
        <v>87811.174556734593</v>
      </c>
      <c r="J151" s="162">
        <f t="shared" si="10"/>
        <v>87912.49270038346</v>
      </c>
      <c r="K151" s="164">
        <f t="shared" si="10"/>
        <v>88013.85465097113</v>
      </c>
    </row>
    <row r="152" spans="1:11" x14ac:dyDescent="0.35">
      <c r="A152" s="187">
        <f t="shared" si="9"/>
        <v>1390</v>
      </c>
      <c r="B152" s="188">
        <f t="shared" si="10"/>
        <v>88115.260395879406</v>
      </c>
      <c r="C152" s="163">
        <f t="shared" si="10"/>
        <v>88216.709922502967</v>
      </c>
      <c r="D152" s="162">
        <f t="shared" si="10"/>
        <v>88318.203218249022</v>
      </c>
      <c r="E152" s="163">
        <f t="shared" si="10"/>
        <v>88419.740270537586</v>
      </c>
      <c r="F152" s="162">
        <f t="shared" si="10"/>
        <v>88521.321066801203</v>
      </c>
      <c r="G152" s="163">
        <f t="shared" si="10"/>
        <v>88622.945594485151</v>
      </c>
      <c r="H152" s="162">
        <f t="shared" si="10"/>
        <v>88724.613841047205</v>
      </c>
      <c r="I152" s="163">
        <f t="shared" si="10"/>
        <v>88826.325793957818</v>
      </c>
      <c r="J152" s="162">
        <f t="shared" si="10"/>
        <v>88928.081440699898</v>
      </c>
      <c r="K152" s="164">
        <f t="shared" si="10"/>
        <v>89029.880768769013</v>
      </c>
    </row>
    <row r="153" spans="1:11" x14ac:dyDescent="0.35">
      <c r="A153" s="189">
        <f t="shared" si="9"/>
        <v>1400</v>
      </c>
      <c r="B153" s="190">
        <f t="shared" si="10"/>
        <v>89131.72376567313</v>
      </c>
      <c r="C153" s="184">
        <f t="shared" si="10"/>
        <v>89233.610418932803</v>
      </c>
      <c r="D153" s="185">
        <f t="shared" si="10"/>
        <v>89335.540716080985</v>
      </c>
      <c r="E153" s="184">
        <f t="shared" si="10"/>
        <v>89437.514644663141</v>
      </c>
      <c r="F153" s="185">
        <f t="shared" si="10"/>
        <v>89539.532192237108</v>
      </c>
      <c r="G153" s="184">
        <f t="shared" si="10"/>
        <v>89641.593346373222</v>
      </c>
      <c r="H153" s="185">
        <f t="shared" si="10"/>
        <v>89743.698094654072</v>
      </c>
      <c r="I153" s="184">
        <f t="shared" si="10"/>
        <v>89845.846424674775</v>
      </c>
      <c r="J153" s="185">
        <f t="shared" si="10"/>
        <v>89948.038324042645</v>
      </c>
      <c r="K153" s="186">
        <f t="shared" si="10"/>
        <v>90050.273780377436</v>
      </c>
    </row>
    <row r="154" spans="1:11" x14ac:dyDescent="0.35">
      <c r="A154" s="187">
        <f t="shared" si="9"/>
        <v>1410</v>
      </c>
      <c r="B154" s="188">
        <f t="shared" si="10"/>
        <v>90152.552781311111</v>
      </c>
      <c r="C154" s="163">
        <f t="shared" si="10"/>
        <v>90254.875314488003</v>
      </c>
      <c r="D154" s="162">
        <f t="shared" si="10"/>
        <v>90357.241367564638</v>
      </c>
      <c r="E154" s="163">
        <f t="shared" si="10"/>
        <v>90459.650928209827</v>
      </c>
      <c r="F154" s="162">
        <f t="shared" si="10"/>
        <v>90562.103984104542</v>
      </c>
      <c r="G154" s="163">
        <f t="shared" si="10"/>
        <v>90664.60052294207</v>
      </c>
      <c r="H154" s="162">
        <f t="shared" si="10"/>
        <v>90767.140532427744</v>
      </c>
      <c r="I154" s="163">
        <f t="shared" si="10"/>
        <v>90869.724000279166</v>
      </c>
      <c r="J154" s="162">
        <f t="shared" si="10"/>
        <v>90972.350914225957</v>
      </c>
      <c r="K154" s="164">
        <f t="shared" si="10"/>
        <v>91075.021262010006</v>
      </c>
    </row>
    <row r="155" spans="1:11" x14ac:dyDescent="0.35">
      <c r="A155" s="187">
        <f t="shared" si="9"/>
        <v>1420</v>
      </c>
      <c r="B155" s="188">
        <f t="shared" si="10"/>
        <v>91177.735031385149</v>
      </c>
      <c r="C155" s="163">
        <f t="shared" si="10"/>
        <v>91280.492210117416</v>
      </c>
      <c r="D155" s="162">
        <f t="shared" si="10"/>
        <v>91383.292785984799</v>
      </c>
      <c r="E155" s="163">
        <f t="shared" si="10"/>
        <v>91486.136746777411</v>
      </c>
      <c r="F155" s="162">
        <f t="shared" si="10"/>
        <v>91589.024080297269</v>
      </c>
      <c r="G155" s="163">
        <f t="shared" si="10"/>
        <v>91691.954774358543</v>
      </c>
      <c r="H155" s="162">
        <f t="shared" si="10"/>
        <v>91794.928816787215</v>
      </c>
      <c r="I155" s="163">
        <f t="shared" si="10"/>
        <v>91897.946195421348</v>
      </c>
      <c r="J155" s="162">
        <f t="shared" si="10"/>
        <v>92001.006898110834</v>
      </c>
      <c r="K155" s="164">
        <f t="shared" si="10"/>
        <v>92104.110912717588</v>
      </c>
    </row>
    <row r="156" spans="1:11" x14ac:dyDescent="0.35">
      <c r="A156" s="187">
        <f t="shared" si="9"/>
        <v>1430</v>
      </c>
      <c r="B156" s="188">
        <f t="shared" si="10"/>
        <v>92207.258227115308</v>
      </c>
      <c r="C156" s="163">
        <f t="shared" si="10"/>
        <v>92310.448829189671</v>
      </c>
      <c r="D156" s="162">
        <f t="shared" si="10"/>
        <v>92413.68270683811</v>
      </c>
      <c r="E156" s="163">
        <f t="shared" si="10"/>
        <v>92516.959847969993</v>
      </c>
      <c r="F156" s="162">
        <f t="shared" si="10"/>
        <v>92620.280240506385</v>
      </c>
      <c r="G156" s="163">
        <f t="shared" si="10"/>
        <v>92723.6438723803</v>
      </c>
      <c r="H156" s="162">
        <f t="shared" si="10"/>
        <v>92827.05073153635</v>
      </c>
      <c r="I156" s="163">
        <f t="shared" si="10"/>
        <v>92930.500805931049</v>
      </c>
      <c r="J156" s="162">
        <f t="shared" si="10"/>
        <v>93033.994083532554</v>
      </c>
      <c r="K156" s="164">
        <f t="shared" si="10"/>
        <v>93137.530552320808</v>
      </c>
    </row>
    <row r="157" spans="1:11" x14ac:dyDescent="0.35">
      <c r="A157" s="187">
        <f t="shared" si="9"/>
        <v>1440</v>
      </c>
      <c r="B157" s="188">
        <f t="shared" si="10"/>
        <v>93241.110200287381</v>
      </c>
      <c r="C157" s="163">
        <f t="shared" si="10"/>
        <v>93344.733015435602</v>
      </c>
      <c r="D157" s="162">
        <f t="shared" si="10"/>
        <v>93448.398985780354</v>
      </c>
      <c r="E157" s="163">
        <f t="shared" si="10"/>
        <v>93552.108099348276</v>
      </c>
      <c r="F157" s="162">
        <f t="shared" si="10"/>
        <v>93655.860344177505</v>
      </c>
      <c r="G157" s="163">
        <f t="shared" si="10"/>
        <v>93759.655708317892</v>
      </c>
      <c r="H157" s="162">
        <f t="shared" si="10"/>
        <v>93863.49417983077</v>
      </c>
      <c r="I157" s="163">
        <f t="shared" si="10"/>
        <v>93967.375746789112</v>
      </c>
      <c r="J157" s="162">
        <f t="shared" si="10"/>
        <v>94071.300397277373</v>
      </c>
      <c r="K157" s="164">
        <f t="shared" si="10"/>
        <v>94175.268119391607</v>
      </c>
    </row>
    <row r="158" spans="1:11" x14ac:dyDescent="0.35">
      <c r="A158" s="196">
        <f t="shared" si="9"/>
        <v>1450</v>
      </c>
      <c r="B158" s="197">
        <f t="shared" si="10"/>
        <v>94279.27890123926</v>
      </c>
      <c r="C158" s="156">
        <f t="shared" si="10"/>
        <v>94383.332730939364</v>
      </c>
      <c r="D158" s="157">
        <f t="shared" si="10"/>
        <v>94487.429596622344</v>
      </c>
      <c r="E158" s="156">
        <f t="shared" si="10"/>
        <v>94591.569486430162</v>
      </c>
      <c r="F158" s="157">
        <f t="shared" si="10"/>
        <v>94695.752388516092</v>
      </c>
      <c r="G158" s="156">
        <f t="shared" si="10"/>
        <v>94799.978291044928</v>
      </c>
      <c r="H158" s="157">
        <f t="shared" si="10"/>
        <v>94904.247182192747</v>
      </c>
      <c r="I158" s="156">
        <f t="shared" si="10"/>
        <v>95008.559050147102</v>
      </c>
      <c r="J158" s="157">
        <f t="shared" si="10"/>
        <v>95112.913883106827</v>
      </c>
      <c r="K158" s="158">
        <f t="shared" si="10"/>
        <v>95217.31166928212</v>
      </c>
    </row>
    <row r="159" spans="1:11" x14ac:dyDescent="0.35">
      <c r="A159" s="187">
        <f t="shared" si="9"/>
        <v>1460</v>
      </c>
      <c r="B159" s="188">
        <f t="shared" si="10"/>
        <v>95321.752396894459</v>
      </c>
      <c r="C159" s="163">
        <f t="shared" si="10"/>
        <v>95426.236054176712</v>
      </c>
      <c r="D159" s="162">
        <f t="shared" si="10"/>
        <v>95530.762629372883</v>
      </c>
      <c r="E159" s="163">
        <f t="shared" si="10"/>
        <v>95635.332110738382</v>
      </c>
      <c r="F159" s="162">
        <f t="shared" si="10"/>
        <v>95739.944486539738</v>
      </c>
      <c r="G159" s="163">
        <f t="shared" si="10"/>
        <v>95844.599745054802</v>
      </c>
      <c r="H159" s="162">
        <f t="shared" si="10"/>
        <v>95949.297874572527</v>
      </c>
      <c r="I159" s="163">
        <f t="shared" si="10"/>
        <v>96054.038863393187</v>
      </c>
      <c r="J159" s="162">
        <f t="shared" si="10"/>
        <v>96158.822699828044</v>
      </c>
      <c r="K159" s="164">
        <f t="shared" si="10"/>
        <v>96263.64937219971</v>
      </c>
    </row>
    <row r="160" spans="1:11" x14ac:dyDescent="0.35">
      <c r="A160" s="187">
        <f t="shared" si="9"/>
        <v>1470</v>
      </c>
      <c r="B160" s="188">
        <f t="shared" si="10"/>
        <v>96368.518868841755</v>
      </c>
      <c r="C160" s="163">
        <f t="shared" si="10"/>
        <v>96473.431178098996</v>
      </c>
      <c r="D160" s="162">
        <f t="shared" si="10"/>
        <v>96578.386288327223</v>
      </c>
      <c r="E160" s="163">
        <f t="shared" si="10"/>
        <v>96683.384187893418</v>
      </c>
      <c r="F160" s="162">
        <f t="shared" si="10"/>
        <v>96788.424865175533</v>
      </c>
      <c r="G160" s="163">
        <f t="shared" si="10"/>
        <v>96893.508308562639</v>
      </c>
      <c r="H160" s="162">
        <f t="shared" si="10"/>
        <v>96998.63450645472</v>
      </c>
      <c r="I160" s="163">
        <f t="shared" si="10"/>
        <v>97103.803447262893</v>
      </c>
      <c r="J160" s="162">
        <f t="shared" si="10"/>
        <v>97209.015119409174</v>
      </c>
      <c r="K160" s="164">
        <f t="shared" si="10"/>
        <v>97314.269511326595</v>
      </c>
    </row>
    <row r="161" spans="1:11" x14ac:dyDescent="0.35">
      <c r="A161" s="187">
        <f t="shared" si="9"/>
        <v>1480</v>
      </c>
      <c r="B161" s="188">
        <f t="shared" si="10"/>
        <v>97419.566611459086</v>
      </c>
      <c r="C161" s="163">
        <f t="shared" si="10"/>
        <v>97524.906408261581</v>
      </c>
      <c r="D161" s="162">
        <f t="shared" si="10"/>
        <v>97630.288890199867</v>
      </c>
      <c r="E161" s="163">
        <f t="shared" si="10"/>
        <v>97735.714045750676</v>
      </c>
      <c r="F161" s="162">
        <f t="shared" si="10"/>
        <v>97841.181863401565</v>
      </c>
      <c r="G161" s="163">
        <f t="shared" ref="G161:K161" si="11">((($A161+G$12)/1000)^$B$7)*$B$6*3600</f>
        <v>97946.692331651037</v>
      </c>
      <c r="H161" s="162">
        <f t="shared" si="11"/>
        <v>98052.245439008344</v>
      </c>
      <c r="I161" s="163">
        <f t="shared" si="11"/>
        <v>98157.841173993671</v>
      </c>
      <c r="J161" s="162">
        <f t="shared" si="11"/>
        <v>98263.479525137882</v>
      </c>
      <c r="K161" s="164">
        <f t="shared" si="11"/>
        <v>98369.16048098277</v>
      </c>
    </row>
    <row r="162" spans="1:11" x14ac:dyDescent="0.35">
      <c r="A162" s="187">
        <f t="shared" si="9"/>
        <v>1490</v>
      </c>
      <c r="B162" s="188">
        <f t="shared" ref="B162:K177" si="12">((($A162+B$12)/1000)^$B$7)*$B$6*3600</f>
        <v>98474.884030080822</v>
      </c>
      <c r="C162" s="163">
        <f t="shared" si="12"/>
        <v>98580.650160995327</v>
      </c>
      <c r="D162" s="162">
        <f t="shared" si="12"/>
        <v>98686.458862300235</v>
      </c>
      <c r="E162" s="163">
        <f t="shared" si="12"/>
        <v>98792.310122580326</v>
      </c>
      <c r="F162" s="162">
        <f t="shared" si="12"/>
        <v>98898.203930431016</v>
      </c>
      <c r="G162" s="163">
        <f t="shared" si="12"/>
        <v>99004.140274458434</v>
      </c>
      <c r="H162" s="162">
        <f t="shared" si="12"/>
        <v>99110.119143279371</v>
      </c>
      <c r="I162" s="163">
        <f t="shared" si="12"/>
        <v>99216.140525521289</v>
      </c>
      <c r="J162" s="162">
        <f t="shared" si="12"/>
        <v>99322.204409822269</v>
      </c>
      <c r="K162" s="164">
        <f t="shared" si="12"/>
        <v>99428.310784831032</v>
      </c>
    </row>
    <row r="163" spans="1:11" x14ac:dyDescent="0.35">
      <c r="A163" s="189">
        <f t="shared" si="9"/>
        <v>1500</v>
      </c>
      <c r="B163" s="190">
        <f t="shared" si="12"/>
        <v>99534.459639206892</v>
      </c>
      <c r="C163" s="184">
        <f t="shared" si="12"/>
        <v>99640.650961619729</v>
      </c>
      <c r="D163" s="185">
        <f t="shared" si="12"/>
        <v>99746.884740750043</v>
      </c>
      <c r="E163" s="184">
        <f t="shared" si="12"/>
        <v>99853.160965288829</v>
      </c>
      <c r="F163" s="185">
        <f t="shared" si="12"/>
        <v>99959.479623937703</v>
      </c>
      <c r="G163" s="184">
        <f t="shared" si="12"/>
        <v>100065.84070540867</v>
      </c>
      <c r="H163" s="185">
        <f t="shared" si="12"/>
        <v>100172.24419842438</v>
      </c>
      <c r="I163" s="184">
        <f t="shared" si="12"/>
        <v>100278.69009171783</v>
      </c>
      <c r="J163" s="185">
        <f t="shared" si="12"/>
        <v>100385.17837403264</v>
      </c>
      <c r="K163" s="186">
        <f t="shared" si="12"/>
        <v>100491.70903412269</v>
      </c>
    </row>
    <row r="164" spans="1:11" x14ac:dyDescent="0.35">
      <c r="A164" s="187">
        <f t="shared" si="9"/>
        <v>1510</v>
      </c>
      <c r="B164" s="188">
        <f t="shared" si="12"/>
        <v>100598.28206075251</v>
      </c>
      <c r="C164" s="163">
        <f t="shared" si="12"/>
        <v>100704.89744269688</v>
      </c>
      <c r="D164" s="162">
        <f t="shared" si="12"/>
        <v>100811.55516874109</v>
      </c>
      <c r="E164" s="163">
        <f t="shared" si="12"/>
        <v>100918.25522768074</v>
      </c>
      <c r="F164" s="162">
        <f t="shared" si="12"/>
        <v>101024.99760832185</v>
      </c>
      <c r="G164" s="163">
        <f t="shared" si="12"/>
        <v>101131.78229948075</v>
      </c>
      <c r="H164" s="162">
        <f t="shared" si="12"/>
        <v>101238.60928998419</v>
      </c>
      <c r="I164" s="163">
        <f t="shared" si="12"/>
        <v>101345.47856866909</v>
      </c>
      <c r="J164" s="162">
        <f t="shared" si="12"/>
        <v>101452.39012438286</v>
      </c>
      <c r="K164" s="164">
        <f t="shared" si="12"/>
        <v>101559.34394598306</v>
      </c>
    </row>
    <row r="165" spans="1:11" x14ac:dyDescent="0.35">
      <c r="A165" s="187">
        <f t="shared" si="9"/>
        <v>1520</v>
      </c>
      <c r="B165" s="188">
        <f t="shared" si="12"/>
        <v>101666.34002233756</v>
      </c>
      <c r="C165" s="163">
        <f t="shared" si="12"/>
        <v>101773.37834232447</v>
      </c>
      <c r="D165" s="162">
        <f t="shared" si="12"/>
        <v>101880.45889483225</v>
      </c>
      <c r="E165" s="163">
        <f t="shared" si="12"/>
        <v>101987.58166875941</v>
      </c>
      <c r="F165" s="162">
        <f t="shared" si="12"/>
        <v>102094.74665301478</v>
      </c>
      <c r="G165" s="163">
        <f t="shared" si="12"/>
        <v>102201.95383651734</v>
      </c>
      <c r="H165" s="162">
        <f t="shared" si="12"/>
        <v>102309.20320819627</v>
      </c>
      <c r="I165" s="163">
        <f t="shared" si="12"/>
        <v>102416.49475699087</v>
      </c>
      <c r="J165" s="162">
        <f t="shared" si="12"/>
        <v>102523.82847185065</v>
      </c>
      <c r="K165" s="164">
        <f t="shared" si="12"/>
        <v>102631.20434173514</v>
      </c>
    </row>
    <row r="166" spans="1:11" x14ac:dyDescent="0.35">
      <c r="A166" s="187">
        <f t="shared" si="9"/>
        <v>1530</v>
      </c>
      <c r="B166" s="188">
        <f t="shared" si="12"/>
        <v>102738.6223556141</v>
      </c>
      <c r="C166" s="163">
        <f t="shared" si="12"/>
        <v>102846.08250246731</v>
      </c>
      <c r="D166" s="162">
        <f t="shared" si="12"/>
        <v>102953.58477128467</v>
      </c>
      <c r="E166" s="163">
        <f t="shared" si="12"/>
        <v>103061.1291510661</v>
      </c>
      <c r="F166" s="162">
        <f t="shared" si="12"/>
        <v>103168.71563082159</v>
      </c>
      <c r="G166" s="163">
        <f t="shared" si="12"/>
        <v>103276.34419957116</v>
      </c>
      <c r="H166" s="162">
        <f t="shared" si="12"/>
        <v>103384.01484634486</v>
      </c>
      <c r="I166" s="163">
        <f t="shared" si="12"/>
        <v>103491.72756018271</v>
      </c>
      <c r="J166" s="162">
        <f t="shared" si="12"/>
        <v>103599.48233013478</v>
      </c>
      <c r="K166" s="164">
        <f t="shared" si="12"/>
        <v>103707.27914526101</v>
      </c>
    </row>
    <row r="167" spans="1:11" x14ac:dyDescent="0.35">
      <c r="A167" s="187">
        <f t="shared" si="9"/>
        <v>1540</v>
      </c>
      <c r="B167" s="188">
        <f t="shared" si="12"/>
        <v>103815.11799463138</v>
      </c>
      <c r="C167" s="163">
        <f t="shared" si="12"/>
        <v>103922.99886732575</v>
      </c>
      <c r="D167" s="162">
        <f t="shared" si="12"/>
        <v>104030.92175243396</v>
      </c>
      <c r="E167" s="163">
        <f t="shared" si="12"/>
        <v>104138.88663905571</v>
      </c>
      <c r="F167" s="162">
        <f t="shared" si="12"/>
        <v>104246.89351630061</v>
      </c>
      <c r="G167" s="163">
        <f t="shared" si="12"/>
        <v>104354.94237328813</v>
      </c>
      <c r="H167" s="162">
        <f t="shared" si="12"/>
        <v>104463.03319914764</v>
      </c>
      <c r="I167" s="163">
        <f t="shared" si="12"/>
        <v>104571.16598301831</v>
      </c>
      <c r="J167" s="162">
        <f t="shared" si="12"/>
        <v>104679.34071404918</v>
      </c>
      <c r="K167" s="164">
        <f t="shared" si="12"/>
        <v>104787.55738139909</v>
      </c>
    </row>
    <row r="168" spans="1:11" x14ac:dyDescent="0.35">
      <c r="A168" s="189">
        <f t="shared" si="9"/>
        <v>1550</v>
      </c>
      <c r="B168" s="190">
        <f t="shared" si="12"/>
        <v>104895.8159742367</v>
      </c>
      <c r="C168" s="184">
        <f t="shared" si="12"/>
        <v>105004.11648174033</v>
      </c>
      <c r="D168" s="185">
        <f t="shared" si="12"/>
        <v>105112.45889309832</v>
      </c>
      <c r="E168" s="184">
        <f t="shared" si="12"/>
        <v>105220.84319750848</v>
      </c>
      <c r="F168" s="185">
        <f t="shared" si="12"/>
        <v>105329.26938417861</v>
      </c>
      <c r="G168" s="184">
        <f t="shared" si="12"/>
        <v>105437.73744232606</v>
      </c>
      <c r="H168" s="185">
        <f t="shared" si="12"/>
        <v>105546.247361178</v>
      </c>
      <c r="I168" s="184">
        <f t="shared" si="12"/>
        <v>105654.79912997117</v>
      </c>
      <c r="J168" s="185">
        <f t="shared" si="12"/>
        <v>105763.39273795215</v>
      </c>
      <c r="K168" s="186">
        <f t="shared" si="12"/>
        <v>105872.02817437703</v>
      </c>
    </row>
    <row r="169" spans="1:11" x14ac:dyDescent="0.35">
      <c r="A169" s="187">
        <f t="shared" si="9"/>
        <v>1560</v>
      </c>
      <c r="B169" s="188">
        <f t="shared" si="12"/>
        <v>105980.70542851168</v>
      </c>
      <c r="C169" s="163">
        <f t="shared" si="12"/>
        <v>106089.42448963151</v>
      </c>
      <c r="D169" s="162">
        <f t="shared" si="12"/>
        <v>106198.1853470216</v>
      </c>
      <c r="E169" s="163">
        <f t="shared" si="12"/>
        <v>106306.98798997661</v>
      </c>
      <c r="F169" s="162">
        <f t="shared" si="12"/>
        <v>106415.83240780084</v>
      </c>
      <c r="G169" s="163">
        <f t="shared" si="12"/>
        <v>106524.71858980806</v>
      </c>
      <c r="H169" s="162">
        <f t="shared" si="12"/>
        <v>106633.64652532175</v>
      </c>
      <c r="I169" s="163">
        <f t="shared" si="12"/>
        <v>106742.6162036748</v>
      </c>
      <c r="J169" s="162">
        <f t="shared" si="12"/>
        <v>106851.62761420973</v>
      </c>
      <c r="K169" s="164">
        <f t="shared" si="12"/>
        <v>106960.68074627851</v>
      </c>
    </row>
    <row r="170" spans="1:11" x14ac:dyDescent="0.35">
      <c r="A170" s="187">
        <f t="shared" si="9"/>
        <v>1570</v>
      </c>
      <c r="B170" s="188">
        <f t="shared" si="12"/>
        <v>107069.77558924265</v>
      </c>
      <c r="C170" s="163">
        <f t="shared" si="12"/>
        <v>107178.91213247311</v>
      </c>
      <c r="D170" s="162">
        <f t="shared" si="12"/>
        <v>107288.09036535041</v>
      </c>
      <c r="E170" s="163">
        <f t="shared" si="12"/>
        <v>107397.31027726441</v>
      </c>
      <c r="F170" s="162">
        <f t="shared" si="12"/>
        <v>107506.57185761453</v>
      </c>
      <c r="G170" s="163">
        <f t="shared" si="12"/>
        <v>107615.8750958095</v>
      </c>
      <c r="H170" s="162">
        <f t="shared" si="12"/>
        <v>107725.21998126763</v>
      </c>
      <c r="I170" s="163">
        <f t="shared" si="12"/>
        <v>107834.60650341642</v>
      </c>
      <c r="J170" s="162">
        <f t="shared" si="12"/>
        <v>107944.03465169297</v>
      </c>
      <c r="K170" s="164">
        <f t="shared" si="12"/>
        <v>108053.5044155436</v>
      </c>
    </row>
    <row r="171" spans="1:11" x14ac:dyDescent="0.35">
      <c r="A171" s="187">
        <f t="shared" si="9"/>
        <v>1580</v>
      </c>
      <c r="B171" s="188">
        <f t="shared" si="12"/>
        <v>108163.01578442407</v>
      </c>
      <c r="C171" s="163">
        <f t="shared" si="12"/>
        <v>108272.56874779942</v>
      </c>
      <c r="D171" s="162">
        <f t="shared" si="12"/>
        <v>108382.16329514414</v>
      </c>
      <c r="E171" s="163">
        <f t="shared" si="12"/>
        <v>108491.79941594187</v>
      </c>
      <c r="F171" s="162">
        <f t="shared" si="12"/>
        <v>108601.47709968571</v>
      </c>
      <c r="G171" s="163">
        <f t="shared" si="12"/>
        <v>108711.1963358779</v>
      </c>
      <c r="H171" s="162">
        <f t="shared" si="12"/>
        <v>108820.95711403011</v>
      </c>
      <c r="I171" s="163">
        <f t="shared" si="12"/>
        <v>108930.75942366313</v>
      </c>
      <c r="J171" s="162">
        <f t="shared" si="12"/>
        <v>109040.60325430708</v>
      </c>
      <c r="K171" s="164">
        <f t="shared" si="12"/>
        <v>109150.4885955013</v>
      </c>
    </row>
    <row r="172" spans="1:11" x14ac:dyDescent="0.35">
      <c r="A172" s="187">
        <f t="shared" si="9"/>
        <v>1590</v>
      </c>
      <c r="B172" s="188">
        <f t="shared" si="12"/>
        <v>109260.41543679437</v>
      </c>
      <c r="C172" s="163">
        <f t="shared" si="12"/>
        <v>109370.38376774394</v>
      </c>
      <c r="D172" s="162">
        <f t="shared" si="12"/>
        <v>109480.39357791704</v>
      </c>
      <c r="E172" s="163">
        <f t="shared" si="12"/>
        <v>109590.44485688978</v>
      </c>
      <c r="F172" s="162">
        <f t="shared" si="12"/>
        <v>109700.53759424742</v>
      </c>
      <c r="G172" s="163">
        <f t="shared" si="12"/>
        <v>109810.67177958436</v>
      </c>
      <c r="H172" s="162">
        <f t="shared" si="12"/>
        <v>109920.84740250427</v>
      </c>
      <c r="I172" s="163">
        <f t="shared" si="12"/>
        <v>110031.06445261971</v>
      </c>
      <c r="J172" s="162">
        <f t="shared" si="12"/>
        <v>110141.32291955256</v>
      </c>
      <c r="K172" s="164">
        <f t="shared" si="12"/>
        <v>110251.62279293366</v>
      </c>
    </row>
    <row r="173" spans="1:11" x14ac:dyDescent="0.35">
      <c r="A173" s="189">
        <f t="shared" si="9"/>
        <v>1600</v>
      </c>
      <c r="B173" s="190">
        <f t="shared" si="12"/>
        <v>110361.96406240303</v>
      </c>
      <c r="C173" s="198">
        <f t="shared" si="12"/>
        <v>110472.34671760966</v>
      </c>
      <c r="D173" s="199">
        <f t="shared" si="12"/>
        <v>110582.77074821168</v>
      </c>
      <c r="E173" s="198">
        <f t="shared" si="12"/>
        <v>110693.23614387616</v>
      </c>
      <c r="F173" s="199">
        <f t="shared" si="12"/>
        <v>110803.74289427933</v>
      </c>
      <c r="G173" s="198">
        <f t="shared" si="12"/>
        <v>110914.2909891063</v>
      </c>
      <c r="H173" s="199">
        <f t="shared" si="12"/>
        <v>111024.88041805124</v>
      </c>
      <c r="I173" s="198">
        <f t="shared" si="12"/>
        <v>111135.51117081732</v>
      </c>
      <c r="J173" s="199">
        <f t="shared" si="12"/>
        <v>111246.18323711668</v>
      </c>
      <c r="K173" s="200">
        <f t="shared" si="12"/>
        <v>111356.89660667034</v>
      </c>
    </row>
    <row r="174" spans="1:11" x14ac:dyDescent="0.35">
      <c r="A174" s="187">
        <f t="shared" si="9"/>
        <v>1610</v>
      </c>
      <c r="B174" s="201">
        <f t="shared" si="12"/>
        <v>111467.65126920841</v>
      </c>
      <c r="C174" s="202">
        <f t="shared" si="12"/>
        <v>111578.44721446979</v>
      </c>
      <c r="D174" s="203">
        <f t="shared" si="12"/>
        <v>111689.28443220237</v>
      </c>
      <c r="E174" s="202">
        <f t="shared" si="12"/>
        <v>111800.16291216297</v>
      </c>
      <c r="F174" s="203">
        <f t="shared" si="12"/>
        <v>111911.08264411724</v>
      </c>
      <c r="G174" s="202">
        <f t="shared" si="12"/>
        <v>112022.04361783972</v>
      </c>
      <c r="H174" s="203">
        <f t="shared" si="12"/>
        <v>112133.04582311385</v>
      </c>
      <c r="I174" s="202">
        <f t="shared" si="12"/>
        <v>112244.08924973193</v>
      </c>
      <c r="J174" s="203">
        <f t="shared" si="12"/>
        <v>112355.17388749502</v>
      </c>
      <c r="K174" s="204">
        <f t="shared" si="12"/>
        <v>112466.29972621307</v>
      </c>
    </row>
    <row r="175" spans="1:11" x14ac:dyDescent="0.35">
      <c r="A175" s="187">
        <f t="shared" si="9"/>
        <v>1620</v>
      </c>
      <c r="B175" s="201">
        <f t="shared" si="12"/>
        <v>112577.46675570488</v>
      </c>
      <c r="C175" s="202">
        <f t="shared" si="12"/>
        <v>112688.67496579795</v>
      </c>
      <c r="D175" s="203">
        <f t="shared" si="12"/>
        <v>112799.92434632868</v>
      </c>
      <c r="E175" s="202">
        <f t="shared" si="12"/>
        <v>112911.21488714211</v>
      </c>
      <c r="F175" s="203">
        <f t="shared" si="12"/>
        <v>113022.54657809218</v>
      </c>
      <c r="G175" s="202">
        <f t="shared" si="12"/>
        <v>113133.91940904148</v>
      </c>
      <c r="H175" s="203">
        <f t="shared" si="12"/>
        <v>113245.33336986136</v>
      </c>
      <c r="I175" s="202">
        <f t="shared" si="12"/>
        <v>113356.78845043197</v>
      </c>
      <c r="J175" s="203">
        <f t="shared" si="12"/>
        <v>113468.28464064198</v>
      </c>
      <c r="K175" s="204">
        <f t="shared" si="12"/>
        <v>113579.82193038904</v>
      </c>
    </row>
    <row r="176" spans="1:11" x14ac:dyDescent="0.35">
      <c r="A176" s="187">
        <f t="shared" si="9"/>
        <v>1630</v>
      </c>
      <c r="B176" s="201">
        <f t="shared" si="12"/>
        <v>113691.40030957917</v>
      </c>
      <c r="C176" s="202">
        <f t="shared" si="12"/>
        <v>113803.01976812728</v>
      </c>
      <c r="D176" s="203">
        <f t="shared" si="12"/>
        <v>113914.6802959569</v>
      </c>
      <c r="E176" s="202">
        <f t="shared" si="12"/>
        <v>114026.38188300017</v>
      </c>
      <c r="F176" s="203">
        <f t="shared" si="12"/>
        <v>114138.12451919781</v>
      </c>
      <c r="G176" s="202">
        <f t="shared" si="12"/>
        <v>114249.90819449928</v>
      </c>
      <c r="H176" s="203">
        <f t="shared" si="12"/>
        <v>114361.73289886255</v>
      </c>
      <c r="I176" s="202">
        <f t="shared" si="12"/>
        <v>114473.59862225427</v>
      </c>
      <c r="J176" s="203">
        <f t="shared" si="12"/>
        <v>114585.50535464955</v>
      </c>
      <c r="K176" s="204">
        <f t="shared" si="12"/>
        <v>114697.45308603226</v>
      </c>
    </row>
    <row r="177" spans="1:11" x14ac:dyDescent="0.35">
      <c r="A177" s="187">
        <f t="shared" si="9"/>
        <v>1640</v>
      </c>
      <c r="B177" s="201">
        <f t="shared" si="12"/>
        <v>114809.44180639459</v>
      </c>
      <c r="C177" s="202">
        <f t="shared" si="12"/>
        <v>114921.4715057375</v>
      </c>
      <c r="D177" s="203">
        <f t="shared" si="12"/>
        <v>115033.54217407033</v>
      </c>
      <c r="E177" s="202">
        <f t="shared" si="12"/>
        <v>115145.65380141097</v>
      </c>
      <c r="F177" s="203">
        <f t="shared" si="12"/>
        <v>115257.80637778585</v>
      </c>
      <c r="G177" s="202">
        <f t="shared" si="12"/>
        <v>115369.99989322993</v>
      </c>
      <c r="H177" s="203">
        <f t="shared" si="12"/>
        <v>115482.23433778652</v>
      </c>
      <c r="I177" s="202">
        <f t="shared" si="12"/>
        <v>115594.50970150759</v>
      </c>
      <c r="J177" s="203">
        <f t="shared" si="12"/>
        <v>115706.82597445336</v>
      </c>
      <c r="K177" s="204">
        <f t="shared" si="12"/>
        <v>115819.18314669265</v>
      </c>
    </row>
    <row r="178" spans="1:11" x14ac:dyDescent="0.35">
      <c r="A178" s="189">
        <f t="shared" si="9"/>
        <v>1650</v>
      </c>
      <c r="B178" s="205">
        <f t="shared" ref="B178:K199" si="13">((($A178+B$12)/1000)^$B$7)*$B$6*3600</f>
        <v>115931.58120830267</v>
      </c>
      <c r="C178" s="198">
        <f t="shared" si="13"/>
        <v>116044.02014936901</v>
      </c>
      <c r="D178" s="199">
        <f t="shared" si="13"/>
        <v>116156.49995998568</v>
      </c>
      <c r="E178" s="198">
        <f t="shared" si="13"/>
        <v>116269.02063025523</v>
      </c>
      <c r="F178" s="199">
        <f t="shared" si="13"/>
        <v>116381.58215028828</v>
      </c>
      <c r="G178" s="198">
        <f t="shared" si="13"/>
        <v>116494.18451020417</v>
      </c>
      <c r="H178" s="199">
        <f t="shared" si="13"/>
        <v>116606.82770013039</v>
      </c>
      <c r="I178" s="198">
        <f t="shared" si="13"/>
        <v>116719.5117102028</v>
      </c>
      <c r="J178" s="199">
        <f t="shared" si="13"/>
        <v>116832.23653056566</v>
      </c>
      <c r="K178" s="200">
        <f t="shared" si="13"/>
        <v>116945.00215137155</v>
      </c>
    </row>
    <row r="179" spans="1:11" x14ac:dyDescent="0.35">
      <c r="A179" s="187">
        <f t="shared" si="9"/>
        <v>1660</v>
      </c>
      <c r="B179" s="201">
        <f t="shared" si="13"/>
        <v>117057.80856278127</v>
      </c>
      <c r="C179" s="202">
        <f t="shared" si="13"/>
        <v>117170.65575496397</v>
      </c>
      <c r="D179" s="203">
        <f t="shared" si="13"/>
        <v>117283.54371809719</v>
      </c>
      <c r="E179" s="202">
        <f t="shared" si="13"/>
        <v>117396.47244236658</v>
      </c>
      <c r="F179" s="203">
        <f t="shared" si="13"/>
        <v>117509.44191796613</v>
      </c>
      <c r="G179" s="202">
        <f t="shared" si="13"/>
        <v>117622.45213509812</v>
      </c>
      <c r="H179" s="203">
        <f t="shared" si="13"/>
        <v>117735.50308397297</v>
      </c>
      <c r="I179" s="202">
        <f t="shared" si="13"/>
        <v>117848.59475480947</v>
      </c>
      <c r="J179" s="203">
        <f t="shared" si="13"/>
        <v>117961.72713783447</v>
      </c>
      <c r="K179" s="204">
        <f t="shared" si="13"/>
        <v>118074.90022328316</v>
      </c>
    </row>
    <row r="180" spans="1:11" x14ac:dyDescent="0.35">
      <c r="A180" s="187">
        <f t="shared" si="9"/>
        <v>1670</v>
      </c>
      <c r="B180" s="201">
        <f t="shared" si="13"/>
        <v>118188.11400139878</v>
      </c>
      <c r="C180" s="202">
        <f t="shared" si="13"/>
        <v>118301.36846243289</v>
      </c>
      <c r="D180" s="203">
        <f t="shared" si="13"/>
        <v>118414.66359664516</v>
      </c>
      <c r="E180" s="202">
        <f t="shared" si="13"/>
        <v>118527.99939430339</v>
      </c>
      <c r="F180" s="203">
        <f t="shared" si="13"/>
        <v>118641.37584568358</v>
      </c>
      <c r="G180" s="202">
        <f t="shared" si="13"/>
        <v>118754.79294106981</v>
      </c>
      <c r="H180" s="203">
        <f t="shared" si="13"/>
        <v>118868.25067075435</v>
      </c>
      <c r="I180" s="202">
        <f t="shared" si="13"/>
        <v>118981.74902503748</v>
      </c>
      <c r="J180" s="203">
        <f t="shared" si="13"/>
        <v>119095.28799422766</v>
      </c>
      <c r="K180" s="204">
        <f t="shared" si="13"/>
        <v>119208.86756864148</v>
      </c>
    </row>
    <row r="181" spans="1:11" x14ac:dyDescent="0.35">
      <c r="A181" s="187">
        <f t="shared" si="9"/>
        <v>1680</v>
      </c>
      <c r="B181" s="201">
        <f t="shared" si="13"/>
        <v>119322.48773860343</v>
      </c>
      <c r="C181" s="202">
        <f t="shared" si="13"/>
        <v>119436.14849444627</v>
      </c>
      <c r="D181" s="203">
        <f t="shared" si="13"/>
        <v>119549.84982651068</v>
      </c>
      <c r="E181" s="202">
        <f t="shared" si="13"/>
        <v>119663.59172514542</v>
      </c>
      <c r="F181" s="203">
        <f t="shared" si="13"/>
        <v>119777.37418070727</v>
      </c>
      <c r="G181" s="202">
        <f t="shared" si="13"/>
        <v>119891.19718356106</v>
      </c>
      <c r="H181" s="203">
        <f t="shared" si="13"/>
        <v>120005.06072407958</v>
      </c>
      <c r="I181" s="202">
        <f t="shared" si="13"/>
        <v>120118.9647926437</v>
      </c>
      <c r="J181" s="203">
        <f t="shared" si="13"/>
        <v>120232.90937964215</v>
      </c>
      <c r="K181" s="204">
        <f t="shared" si="13"/>
        <v>120346.89447547174</v>
      </c>
    </row>
    <row r="182" spans="1:11" x14ac:dyDescent="0.35">
      <c r="A182" s="187">
        <f t="shared" si="9"/>
        <v>1690</v>
      </c>
      <c r="B182" s="201">
        <f t="shared" si="13"/>
        <v>120460.92007053712</v>
      </c>
      <c r="C182" s="202">
        <f t="shared" si="13"/>
        <v>120574.98615525107</v>
      </c>
      <c r="D182" s="203">
        <f t="shared" si="13"/>
        <v>120689.09272003415</v>
      </c>
      <c r="E182" s="202">
        <f t="shared" si="13"/>
        <v>120803.23975531495</v>
      </c>
      <c r="F182" s="203">
        <f t="shared" si="13"/>
        <v>120917.42725152982</v>
      </c>
      <c r="G182" s="202">
        <f t="shared" si="13"/>
        <v>121031.65519912327</v>
      </c>
      <c r="H182" s="203">
        <f t="shared" si="13"/>
        <v>121145.92358854749</v>
      </c>
      <c r="I182" s="202">
        <f t="shared" si="13"/>
        <v>121260.23241026267</v>
      </c>
      <c r="J182" s="203">
        <f t="shared" si="13"/>
        <v>121374.58165473673</v>
      </c>
      <c r="K182" s="204">
        <f t="shared" si="13"/>
        <v>121488.97131244565</v>
      </c>
    </row>
    <row r="183" spans="1:11" x14ac:dyDescent="0.35">
      <c r="A183" s="189">
        <f t="shared" si="9"/>
        <v>1700</v>
      </c>
      <c r="B183" s="205">
        <f t="shared" si="13"/>
        <v>121603.4013738731</v>
      </c>
      <c r="C183" s="198">
        <f t="shared" si="13"/>
        <v>121717.87182951068</v>
      </c>
      <c r="D183" s="199">
        <f t="shared" si="13"/>
        <v>121832.3826698577</v>
      </c>
      <c r="E183" s="198">
        <f t="shared" si="13"/>
        <v>121946.93388542146</v>
      </c>
      <c r="F183" s="199">
        <f t="shared" si="13"/>
        <v>122061.52546671689</v>
      </c>
      <c r="G183" s="198">
        <f t="shared" si="13"/>
        <v>122176.15740426692</v>
      </c>
      <c r="H183" s="199">
        <f t="shared" si="13"/>
        <v>122290.829688602</v>
      </c>
      <c r="I183" s="198">
        <f t="shared" si="13"/>
        <v>122405.54231026057</v>
      </c>
      <c r="J183" s="199">
        <f t="shared" si="13"/>
        <v>122520.29525978876</v>
      </c>
      <c r="K183" s="200">
        <f t="shared" si="13"/>
        <v>122635.08852774042</v>
      </c>
    </row>
    <row r="184" spans="1:11" x14ac:dyDescent="0.35">
      <c r="A184" s="187">
        <f t="shared" si="9"/>
        <v>1710</v>
      </c>
      <c r="B184" s="201">
        <f t="shared" si="13"/>
        <v>122749.92210467714</v>
      </c>
      <c r="C184" s="202">
        <f t="shared" si="13"/>
        <v>122864.79598116831</v>
      </c>
      <c r="D184" s="203">
        <f t="shared" si="13"/>
        <v>122979.71014779095</v>
      </c>
      <c r="E184" s="202">
        <f t="shared" si="13"/>
        <v>123094.66459512986</v>
      </c>
      <c r="F184" s="203">
        <f t="shared" si="13"/>
        <v>123209.65931377745</v>
      </c>
      <c r="G184" s="202">
        <f t="shared" si="13"/>
        <v>123324.69429433395</v>
      </c>
      <c r="H184" s="203">
        <f t="shared" si="13"/>
        <v>123439.76952740712</v>
      </c>
      <c r="I184" s="202">
        <f t="shared" si="13"/>
        <v>123554.88500361246</v>
      </c>
      <c r="J184" s="203">
        <f t="shared" si="13"/>
        <v>123670.04071357315</v>
      </c>
      <c r="K184" s="204">
        <f t="shared" si="13"/>
        <v>123785.23664791993</v>
      </c>
    </row>
    <row r="185" spans="1:11" x14ac:dyDescent="0.35">
      <c r="A185" s="187">
        <f t="shared" si="9"/>
        <v>1720</v>
      </c>
      <c r="B185" s="201">
        <f t="shared" si="13"/>
        <v>123900.47279729121</v>
      </c>
      <c r="C185" s="202">
        <f t="shared" si="13"/>
        <v>124015.74915233304</v>
      </c>
      <c r="D185" s="203">
        <f t="shared" si="13"/>
        <v>124131.06570369906</v>
      </c>
      <c r="E185" s="202">
        <f t="shared" si="13"/>
        <v>124246.42244205056</v>
      </c>
      <c r="F185" s="203">
        <f t="shared" si="13"/>
        <v>124361.81935805634</v>
      </c>
      <c r="G185" s="202">
        <f t="shared" si="13"/>
        <v>124477.2564423928</v>
      </c>
      <c r="H185" s="203">
        <f t="shared" si="13"/>
        <v>124592.73368574392</v>
      </c>
      <c r="I185" s="202">
        <f t="shared" si="13"/>
        <v>124708.25107880129</v>
      </c>
      <c r="J185" s="203">
        <f t="shared" si="13"/>
        <v>124823.80861226399</v>
      </c>
      <c r="K185" s="204">
        <f t="shared" si="13"/>
        <v>124939.40627683861</v>
      </c>
    </row>
    <row r="186" spans="1:11" x14ac:dyDescent="0.35">
      <c r="A186" s="187">
        <f t="shared" si="9"/>
        <v>1730</v>
      </c>
      <c r="B186" s="201">
        <f t="shared" si="13"/>
        <v>125055.0440632393</v>
      </c>
      <c r="C186" s="202">
        <f t="shared" si="13"/>
        <v>125170.72196218773</v>
      </c>
      <c r="D186" s="203">
        <f t="shared" si="13"/>
        <v>125286.43996441309</v>
      </c>
      <c r="E186" s="202">
        <f t="shared" si="13"/>
        <v>125402.19806065208</v>
      </c>
      <c r="F186" s="203">
        <f t="shared" si="13"/>
        <v>125517.9962416488</v>
      </c>
      <c r="G186" s="202">
        <f t="shared" si="13"/>
        <v>125633.83449815489</v>
      </c>
      <c r="H186" s="203">
        <f t="shared" si="13"/>
        <v>125749.71282092946</v>
      </c>
      <c r="I186" s="202">
        <f t="shared" si="13"/>
        <v>125865.63120073901</v>
      </c>
      <c r="J186" s="203">
        <f t="shared" si="13"/>
        <v>125981.58962835759</v>
      </c>
      <c r="K186" s="204">
        <f t="shared" si="13"/>
        <v>126097.58809456658</v>
      </c>
    </row>
    <row r="187" spans="1:11" x14ac:dyDescent="0.35">
      <c r="A187" s="187">
        <f t="shared" si="9"/>
        <v>1740</v>
      </c>
      <c r="B187" s="201">
        <f t="shared" si="13"/>
        <v>126213.62659015477</v>
      </c>
      <c r="C187" s="202">
        <f t="shared" si="13"/>
        <v>126329.70510591855</v>
      </c>
      <c r="D187" s="203">
        <f t="shared" si="13"/>
        <v>126445.82363266149</v>
      </c>
      <c r="E187" s="202">
        <f t="shared" si="13"/>
        <v>126561.98216119464</v>
      </c>
      <c r="F187" s="203">
        <f t="shared" si="13"/>
        <v>126678.18068233645</v>
      </c>
      <c r="G187" s="202">
        <f t="shared" si="13"/>
        <v>126794.41918691274</v>
      </c>
      <c r="H187" s="203">
        <f t="shared" si="13"/>
        <v>126910.69766575663</v>
      </c>
      <c r="I187" s="202">
        <f t="shared" si="13"/>
        <v>127027.0161097087</v>
      </c>
      <c r="J187" s="203">
        <f t="shared" si="13"/>
        <v>127143.37450961675</v>
      </c>
      <c r="K187" s="204">
        <f t="shared" si="13"/>
        <v>127259.772856336</v>
      </c>
    </row>
    <row r="188" spans="1:11" x14ac:dyDescent="0.35">
      <c r="A188" s="189">
        <f t="shared" si="9"/>
        <v>1750</v>
      </c>
      <c r="B188" s="205">
        <f t="shared" si="13"/>
        <v>127376.21114072895</v>
      </c>
      <c r="C188" s="198">
        <f t="shared" si="13"/>
        <v>127492.68935366542</v>
      </c>
      <c r="D188" s="199">
        <f t="shared" si="13"/>
        <v>127609.20748602257</v>
      </c>
      <c r="E188" s="198">
        <f t="shared" si="13"/>
        <v>127725.76552868476</v>
      </c>
      <c r="F188" s="199">
        <f t="shared" si="13"/>
        <v>127842.36347254374</v>
      </c>
      <c r="G188" s="198">
        <f t="shared" si="13"/>
        <v>127959.00130849844</v>
      </c>
      <c r="H188" s="199">
        <f t="shared" si="13"/>
        <v>128075.67902745513</v>
      </c>
      <c r="I188" s="198">
        <f t="shared" si="13"/>
        <v>128192.39662032724</v>
      </c>
      <c r="J188" s="199">
        <f t="shared" si="13"/>
        <v>128309.15407803551</v>
      </c>
      <c r="K188" s="200">
        <f t="shared" si="13"/>
        <v>128425.95139150787</v>
      </c>
    </row>
    <row r="189" spans="1:11" x14ac:dyDescent="0.35">
      <c r="A189" s="187">
        <f t="shared" si="9"/>
        <v>1760</v>
      </c>
      <c r="B189" s="201">
        <f t="shared" si="13"/>
        <v>128542.78855167959</v>
      </c>
      <c r="C189" s="202">
        <f t="shared" si="13"/>
        <v>128659.66554949294</v>
      </c>
      <c r="D189" s="203">
        <f t="shared" si="13"/>
        <v>128776.5823758976</v>
      </c>
      <c r="E189" s="202">
        <f t="shared" si="13"/>
        <v>128893.53902185026</v>
      </c>
      <c r="F189" s="203">
        <f t="shared" si="13"/>
        <v>129010.53547831497</v>
      </c>
      <c r="G189" s="202">
        <f t="shared" si="13"/>
        <v>129127.57173626281</v>
      </c>
      <c r="H189" s="203">
        <f t="shared" si="13"/>
        <v>129244.64778667215</v>
      </c>
      <c r="I189" s="202">
        <f t="shared" si="13"/>
        <v>129361.76362052832</v>
      </c>
      <c r="J189" s="203">
        <f t="shared" si="13"/>
        <v>129478.91922882406</v>
      </c>
      <c r="K189" s="204">
        <f t="shared" si="13"/>
        <v>129596.11460255898</v>
      </c>
    </row>
    <row r="190" spans="1:11" x14ac:dyDescent="0.35">
      <c r="A190" s="187">
        <f t="shared" si="9"/>
        <v>1770</v>
      </c>
      <c r="B190" s="201">
        <f t="shared" si="13"/>
        <v>129713.34973274003</v>
      </c>
      <c r="C190" s="202">
        <f t="shared" si="13"/>
        <v>129830.62461038108</v>
      </c>
      <c r="D190" s="203">
        <f t="shared" si="13"/>
        <v>129947.93922650329</v>
      </c>
      <c r="E190" s="202">
        <f t="shared" si="13"/>
        <v>130065.29357213476</v>
      </c>
      <c r="F190" s="203">
        <f t="shared" si="13"/>
        <v>130182.68763831082</v>
      </c>
      <c r="G190" s="202">
        <f t="shared" si="13"/>
        <v>130300.12141607373</v>
      </c>
      <c r="H190" s="203">
        <f t="shared" si="13"/>
        <v>130417.59489647293</v>
      </c>
      <c r="I190" s="202">
        <f t="shared" si="13"/>
        <v>130535.10807056482</v>
      </c>
      <c r="J190" s="203">
        <f t="shared" si="13"/>
        <v>130652.660929413</v>
      </c>
      <c r="K190" s="204">
        <f t="shared" si="13"/>
        <v>130770.25346408792</v>
      </c>
    </row>
    <row r="191" spans="1:11" x14ac:dyDescent="0.35">
      <c r="A191" s="187">
        <f t="shared" si="9"/>
        <v>1780</v>
      </c>
      <c r="B191" s="201">
        <f t="shared" si="13"/>
        <v>130887.88566566717</v>
      </c>
      <c r="C191" s="202">
        <f t="shared" si="13"/>
        <v>131005.55752523534</v>
      </c>
      <c r="D191" s="203">
        <f t="shared" si="13"/>
        <v>131123.26903388402</v>
      </c>
      <c r="E191" s="202">
        <f t="shared" si="13"/>
        <v>131241.0201827118</v>
      </c>
      <c r="F191" s="203">
        <f t="shared" si="13"/>
        <v>131358.8109628243</v>
      </c>
      <c r="G191" s="202">
        <f t="shared" si="13"/>
        <v>131476.64136533398</v>
      </c>
      <c r="H191" s="203">
        <f t="shared" si="13"/>
        <v>131594.51138136056</v>
      </c>
      <c r="I191" s="202">
        <f t="shared" si="13"/>
        <v>131712.4210020304</v>
      </c>
      <c r="J191" s="203">
        <f t="shared" si="13"/>
        <v>131830.37021847698</v>
      </c>
      <c r="K191" s="204">
        <f t="shared" si="13"/>
        <v>131948.35902184073</v>
      </c>
    </row>
    <row r="192" spans="1:11" x14ac:dyDescent="0.35">
      <c r="A192" s="187">
        <f t="shared" si="9"/>
        <v>1790</v>
      </c>
      <c r="B192" s="201">
        <f t="shared" si="13"/>
        <v>132066.38740326898</v>
      </c>
      <c r="C192" s="202">
        <f t="shared" si="13"/>
        <v>132184.45535391592</v>
      </c>
      <c r="D192" s="203">
        <f t="shared" si="13"/>
        <v>132302.5628649428</v>
      </c>
      <c r="E192" s="202">
        <f t="shared" si="13"/>
        <v>132420.7099275176</v>
      </c>
      <c r="F192" s="203">
        <f t="shared" si="13"/>
        <v>132538.89653281544</v>
      </c>
      <c r="G192" s="202">
        <f t="shared" si="13"/>
        <v>132657.1226720181</v>
      </c>
      <c r="H192" s="203">
        <f t="shared" si="13"/>
        <v>132775.38833631432</v>
      </c>
      <c r="I192" s="202">
        <f t="shared" si="13"/>
        <v>132893.69351689969</v>
      </c>
      <c r="J192" s="203">
        <f t="shared" si="13"/>
        <v>133012.03820497676</v>
      </c>
      <c r="K192" s="204">
        <f t="shared" si="13"/>
        <v>133130.42239175478</v>
      </c>
    </row>
    <row r="193" spans="1:11" x14ac:dyDescent="0.35">
      <c r="A193" s="189">
        <f t="shared" si="9"/>
        <v>1800</v>
      </c>
      <c r="B193" s="205">
        <f t="shared" si="13"/>
        <v>133248.84606844996</v>
      </c>
      <c r="C193" s="198">
        <f t="shared" si="13"/>
        <v>133367.30922628526</v>
      </c>
      <c r="D193" s="199">
        <f t="shared" si="13"/>
        <v>133485.81185649056</v>
      </c>
      <c r="E193" s="198">
        <f t="shared" si="13"/>
        <v>133604.35395030244</v>
      </c>
      <c r="F193" s="199">
        <f t="shared" si="13"/>
        <v>133722.93549896439</v>
      </c>
      <c r="G193" s="198">
        <f t="shared" si="13"/>
        <v>133841.55649372662</v>
      </c>
      <c r="H193" s="199">
        <f t="shared" si="13"/>
        <v>133960.21692584618</v>
      </c>
      <c r="I193" s="198">
        <f t="shared" si="13"/>
        <v>134078.91678658684</v>
      </c>
      <c r="J193" s="199">
        <f t="shared" si="13"/>
        <v>134197.65606721921</v>
      </c>
      <c r="K193" s="200">
        <f t="shared" si="13"/>
        <v>134316.43475902063</v>
      </c>
    </row>
    <row r="194" spans="1:11" x14ac:dyDescent="0.35">
      <c r="A194" s="187">
        <f t="shared" si="9"/>
        <v>1810</v>
      </c>
      <c r="B194" s="201">
        <f t="shared" si="13"/>
        <v>134435.25285327516</v>
      </c>
      <c r="C194" s="202">
        <f t="shared" si="13"/>
        <v>134554.11034127366</v>
      </c>
      <c r="D194" s="203">
        <f t="shared" si="13"/>
        <v>134673.00721431366</v>
      </c>
      <c r="E194" s="202">
        <f t="shared" si="13"/>
        <v>134791.94346369948</v>
      </c>
      <c r="F194" s="203">
        <f t="shared" si="13"/>
        <v>134910.91908074214</v>
      </c>
      <c r="G194" s="202">
        <f t="shared" si="13"/>
        <v>135029.93405675929</v>
      </c>
      <c r="H194" s="203">
        <f t="shared" si="13"/>
        <v>135148.98838307543</v>
      </c>
      <c r="I194" s="202">
        <f t="shared" si="13"/>
        <v>135268.0820510216</v>
      </c>
      <c r="J194" s="203">
        <f t="shared" si="13"/>
        <v>135387.21505193558</v>
      </c>
      <c r="K194" s="204">
        <f t="shared" si="13"/>
        <v>135506.38737716179</v>
      </c>
    </row>
    <row r="195" spans="1:11" x14ac:dyDescent="0.35">
      <c r="A195" s="187">
        <f t="shared" si="9"/>
        <v>1820</v>
      </c>
      <c r="B195" s="201">
        <f t="shared" si="13"/>
        <v>135625.59901805149</v>
      </c>
      <c r="C195" s="202">
        <f t="shared" si="13"/>
        <v>135744.84996596229</v>
      </c>
      <c r="D195" s="203">
        <f t="shared" si="13"/>
        <v>135864.14021225864</v>
      </c>
      <c r="E195" s="202">
        <f t="shared" si="13"/>
        <v>135983.46974831165</v>
      </c>
      <c r="F195" s="203">
        <f t="shared" si="13"/>
        <v>136102.838565499</v>
      </c>
      <c r="G195" s="202">
        <f t="shared" si="13"/>
        <v>136222.24665520492</v>
      </c>
      <c r="H195" s="203">
        <f t="shared" si="13"/>
        <v>136341.69400882034</v>
      </c>
      <c r="I195" s="202">
        <f t="shared" si="13"/>
        <v>136461.18061774279</v>
      </c>
      <c r="J195" s="203">
        <f t="shared" si="13"/>
        <v>136580.7064733764</v>
      </c>
      <c r="K195" s="204">
        <f t="shared" si="13"/>
        <v>136700.27156713177</v>
      </c>
    </row>
    <row r="196" spans="1:11" x14ac:dyDescent="0.35">
      <c r="A196" s="187">
        <f t="shared" si="9"/>
        <v>1830</v>
      </c>
      <c r="B196" s="201">
        <f t="shared" si="13"/>
        <v>136819.87589042625</v>
      </c>
      <c r="C196" s="202">
        <f t="shared" si="13"/>
        <v>136939.51943468364</v>
      </c>
      <c r="D196" s="203">
        <f t="shared" si="13"/>
        <v>137059.20219133433</v>
      </c>
      <c r="E196" s="202">
        <f t="shared" si="13"/>
        <v>137178.92415181524</v>
      </c>
      <c r="F196" s="203">
        <f t="shared" si="13"/>
        <v>137298.68530756986</v>
      </c>
      <c r="G196" s="202">
        <f t="shared" si="13"/>
        <v>137418.48565004824</v>
      </c>
      <c r="H196" s="203">
        <f t="shared" si="13"/>
        <v>137538.32517070687</v>
      </c>
      <c r="I196" s="202">
        <f t="shared" si="13"/>
        <v>137658.20386100883</v>
      </c>
      <c r="J196" s="203">
        <f t="shared" si="13"/>
        <v>137778.12171242369</v>
      </c>
      <c r="K196" s="204">
        <f t="shared" si="13"/>
        <v>137898.07871642744</v>
      </c>
    </row>
    <row r="197" spans="1:11" x14ac:dyDescent="0.35">
      <c r="A197" s="187">
        <f t="shared" si="9"/>
        <v>1840</v>
      </c>
      <c r="B197" s="201">
        <f t="shared" si="13"/>
        <v>138018.07486450271</v>
      </c>
      <c r="C197" s="202">
        <f t="shared" si="13"/>
        <v>138138.11014813851</v>
      </c>
      <c r="D197" s="203">
        <f t="shared" si="13"/>
        <v>138258.18455883031</v>
      </c>
      <c r="E197" s="202">
        <f t="shared" si="13"/>
        <v>138378.2980880801</v>
      </c>
      <c r="F197" s="203">
        <f t="shared" si="13"/>
        <v>138498.45072739632</v>
      </c>
      <c r="G197" s="202">
        <f t="shared" si="13"/>
        <v>138618.64246829384</v>
      </c>
      <c r="H197" s="203">
        <f t="shared" si="13"/>
        <v>138738.87330229397</v>
      </c>
      <c r="I197" s="202">
        <f t="shared" si="13"/>
        <v>138859.14322092442</v>
      </c>
      <c r="J197" s="203">
        <f t="shared" si="13"/>
        <v>138979.45221571942</v>
      </c>
      <c r="K197" s="204">
        <f t="shared" si="13"/>
        <v>139099.80027821948</v>
      </c>
    </row>
    <row r="198" spans="1:11" x14ac:dyDescent="0.35">
      <c r="A198" s="189">
        <f t="shared" ref="A198" si="14">A197+10</f>
        <v>1850</v>
      </c>
      <c r="B198" s="205">
        <f t="shared" si="13"/>
        <v>139220.18739997168</v>
      </c>
      <c r="C198" s="198">
        <f t="shared" si="13"/>
        <v>139340.61357252928</v>
      </c>
      <c r="D198" s="199">
        <f t="shared" si="13"/>
        <v>139461.07878745219</v>
      </c>
      <c r="E198" s="198">
        <f t="shared" si="13"/>
        <v>139581.58303630643</v>
      </c>
      <c r="F198" s="199">
        <f t="shared" si="13"/>
        <v>139702.12631066467</v>
      </c>
      <c r="G198" s="198">
        <f t="shared" si="13"/>
        <v>139822.7086021057</v>
      </c>
      <c r="H198" s="199">
        <f t="shared" si="13"/>
        <v>139943.32990221487</v>
      </c>
      <c r="I198" s="198">
        <f t="shared" si="13"/>
        <v>140063.99020258363</v>
      </c>
      <c r="J198" s="199">
        <f t="shared" si="13"/>
        <v>140184.68949481013</v>
      </c>
      <c r="K198" s="200">
        <f t="shared" si="13"/>
        <v>140305.42777049841</v>
      </c>
    </row>
    <row r="199" spans="1:11" x14ac:dyDescent="0.35">
      <c r="A199" s="187">
        <f t="shared" si="9"/>
        <v>1860</v>
      </c>
      <c r="B199" s="201">
        <f t="shared" si="13"/>
        <v>140426.20502125923</v>
      </c>
      <c r="C199" s="202">
        <f t="shared" si="13"/>
        <v>140547.02123870939</v>
      </c>
      <c r="D199" s="203">
        <f t="shared" si="13"/>
        <v>140667.87641447227</v>
      </c>
      <c r="E199" s="202">
        <f t="shared" si="13"/>
        <v>140788.77054017721</v>
      </c>
      <c r="F199" s="203">
        <f t="shared" si="13"/>
        <v>140909.70360746011</v>
      </c>
      <c r="G199" s="202">
        <f t="shared" si="13"/>
        <v>141030.675607963</v>
      </c>
      <c r="H199" s="203">
        <f t="shared" si="13"/>
        <v>141151.68653333437</v>
      </c>
      <c r="I199" s="202">
        <f t="shared" si="13"/>
        <v>141272.73637522871</v>
      </c>
      <c r="J199" s="203">
        <f t="shared" si="13"/>
        <v>141393.82512530702</v>
      </c>
      <c r="K199" s="204">
        <f t="shared" si="13"/>
        <v>141514.95277523636</v>
      </c>
    </row>
    <row r="200" spans="1:11" x14ac:dyDescent="0.35">
      <c r="A200" s="187">
        <f t="shared" ref="A200:A228" si="15">A199+10</f>
        <v>1870</v>
      </c>
      <c r="B200" s="201">
        <f t="shared" ref="B200:K225" si="16">((($A200+B$12)/1000)^$B$7)*$B$6*3600</f>
        <v>141636.11931669025</v>
      </c>
      <c r="C200" s="202">
        <f t="shared" si="16"/>
        <v>141757.32474134813</v>
      </c>
      <c r="D200" s="203">
        <f t="shared" si="16"/>
        <v>141878.56904089602</v>
      </c>
      <c r="E200" s="202">
        <f t="shared" si="16"/>
        <v>141999.85220702583</v>
      </c>
      <c r="F200" s="203">
        <f t="shared" si="16"/>
        <v>142121.17423143599</v>
      </c>
      <c r="G200" s="202">
        <f t="shared" si="16"/>
        <v>142242.53510583084</v>
      </c>
      <c r="H200" s="203">
        <f t="shared" si="16"/>
        <v>142363.93482192114</v>
      </c>
      <c r="I200" s="202">
        <f t="shared" si="16"/>
        <v>142485.3733714238</v>
      </c>
      <c r="J200" s="203">
        <f t="shared" si="16"/>
        <v>142606.85074606174</v>
      </c>
      <c r="K200" s="204">
        <f t="shared" si="16"/>
        <v>142728.36693756431</v>
      </c>
    </row>
    <row r="201" spans="1:11" x14ac:dyDescent="0.35">
      <c r="A201" s="187">
        <f t="shared" si="15"/>
        <v>1880</v>
      </c>
      <c r="B201" s="201">
        <f t="shared" si="16"/>
        <v>142849.92193766672</v>
      </c>
      <c r="C201" s="202">
        <f t="shared" si="16"/>
        <v>142971.51573811064</v>
      </c>
      <c r="D201" s="203">
        <f t="shared" si="16"/>
        <v>143093.14833064366</v>
      </c>
      <c r="E201" s="202">
        <f t="shared" si="16"/>
        <v>143214.81970701969</v>
      </c>
      <c r="F201" s="203">
        <f t="shared" si="16"/>
        <v>143336.52985899861</v>
      </c>
      <c r="G201" s="202">
        <f t="shared" si="16"/>
        <v>143458.27877834658</v>
      </c>
      <c r="H201" s="203">
        <f t="shared" si="16"/>
        <v>143580.06645683566</v>
      </c>
      <c r="I201" s="202">
        <f t="shared" si="16"/>
        <v>143701.89288624426</v>
      </c>
      <c r="J201" s="203">
        <f t="shared" si="16"/>
        <v>143823.75805835676</v>
      </c>
      <c r="K201" s="204">
        <f t="shared" si="16"/>
        <v>143945.66196496366</v>
      </c>
    </row>
    <row r="202" spans="1:11" x14ac:dyDescent="0.35">
      <c r="A202" s="187">
        <f t="shared" si="15"/>
        <v>1890</v>
      </c>
      <c r="B202" s="201">
        <f t="shared" si="16"/>
        <v>144067.60459786147</v>
      </c>
      <c r="C202" s="202">
        <f t="shared" si="16"/>
        <v>144189.58594885291</v>
      </c>
      <c r="D202" s="203">
        <f t="shared" si="16"/>
        <v>144311.6060097467</v>
      </c>
      <c r="E202" s="202">
        <f t="shared" si="16"/>
        <v>144433.66477235768</v>
      </c>
      <c r="F202" s="203">
        <f t="shared" si="16"/>
        <v>144555.76222850656</v>
      </c>
      <c r="G202" s="202">
        <f t="shared" si="16"/>
        <v>144677.89837002038</v>
      </c>
      <c r="H202" s="203">
        <f t="shared" si="16"/>
        <v>144800.07318873194</v>
      </c>
      <c r="I202" s="202">
        <f t="shared" si="16"/>
        <v>144922.28667648032</v>
      </c>
      <c r="J202" s="203">
        <f t="shared" si="16"/>
        <v>145044.53882511042</v>
      </c>
      <c r="K202" s="204">
        <f t="shared" si="16"/>
        <v>145166.82962647331</v>
      </c>
    </row>
    <row r="203" spans="1:11" x14ac:dyDescent="0.35">
      <c r="A203" s="189">
        <f t="shared" si="15"/>
        <v>1900</v>
      </c>
      <c r="B203" s="205">
        <f t="shared" si="16"/>
        <v>145289.15907242591</v>
      </c>
      <c r="C203" s="198">
        <f t="shared" si="16"/>
        <v>145411.5271548313</v>
      </c>
      <c r="D203" s="199">
        <f t="shared" si="16"/>
        <v>145533.9338655585</v>
      </c>
      <c r="E203" s="198">
        <f t="shared" si="16"/>
        <v>145656.37919648242</v>
      </c>
      <c r="F203" s="199">
        <f t="shared" si="16"/>
        <v>145778.86313948411</v>
      </c>
      <c r="G203" s="198">
        <f t="shared" si="16"/>
        <v>145901.38568645046</v>
      </c>
      <c r="H203" s="199">
        <f t="shared" si="16"/>
        <v>146023.94682927441</v>
      </c>
      <c r="I203" s="198">
        <f t="shared" si="16"/>
        <v>146146.54655985479</v>
      </c>
      <c r="J203" s="199">
        <f t="shared" si="16"/>
        <v>146269.18487009639</v>
      </c>
      <c r="K203" s="200">
        <f t="shared" si="16"/>
        <v>146391.86175191004</v>
      </c>
    </row>
    <row r="204" spans="1:11" x14ac:dyDescent="0.35">
      <c r="A204" s="187">
        <f t="shared" si="15"/>
        <v>1910</v>
      </c>
      <c r="B204" s="201">
        <f t="shared" si="16"/>
        <v>146514.57719721235</v>
      </c>
      <c r="C204" s="202">
        <f t="shared" si="16"/>
        <v>146637.33119792596</v>
      </c>
      <c r="D204" s="203">
        <f t="shared" si="16"/>
        <v>146760.12374597933</v>
      </c>
      <c r="E204" s="202">
        <f t="shared" si="16"/>
        <v>146882.95483330698</v>
      </c>
      <c r="F204" s="203">
        <f t="shared" si="16"/>
        <v>147005.82445184921</v>
      </c>
      <c r="G204" s="202">
        <f t="shared" si="16"/>
        <v>147128.73259355233</v>
      </c>
      <c r="H204" s="203">
        <f t="shared" si="16"/>
        <v>147251.6792503683</v>
      </c>
      <c r="I204" s="202">
        <f t="shared" si="16"/>
        <v>147374.66441425527</v>
      </c>
      <c r="J204" s="203">
        <f t="shared" si="16"/>
        <v>147497.68807717704</v>
      </c>
      <c r="K204" s="204">
        <f t="shared" si="16"/>
        <v>147620.75023110348</v>
      </c>
    </row>
    <row r="205" spans="1:11" x14ac:dyDescent="0.35">
      <c r="A205" s="187">
        <f t="shared" si="15"/>
        <v>1920</v>
      </c>
      <c r="B205" s="201">
        <f t="shared" si="16"/>
        <v>147743.85086801005</v>
      </c>
      <c r="C205" s="202">
        <f t="shared" si="16"/>
        <v>147866.9899798783</v>
      </c>
      <c r="D205" s="203">
        <f t="shared" si="16"/>
        <v>147990.16755869542</v>
      </c>
      <c r="E205" s="202">
        <f t="shared" si="16"/>
        <v>148113.38359645478</v>
      </c>
      <c r="F205" s="203">
        <f t="shared" si="16"/>
        <v>148236.63808515508</v>
      </c>
      <c r="G205" s="202">
        <f t="shared" si="16"/>
        <v>148359.9310168013</v>
      </c>
      <c r="H205" s="203">
        <f t="shared" si="16"/>
        <v>148483.26238340398</v>
      </c>
      <c r="I205" s="202">
        <f t="shared" si="16"/>
        <v>148606.63217697953</v>
      </c>
      <c r="J205" s="203">
        <f t="shared" si="16"/>
        <v>148730.04038955018</v>
      </c>
      <c r="K205" s="204">
        <f t="shared" si="16"/>
        <v>148853.48701314401</v>
      </c>
    </row>
    <row r="206" spans="1:11" x14ac:dyDescent="0.35">
      <c r="A206" s="187">
        <f t="shared" si="15"/>
        <v>1930</v>
      </c>
      <c r="B206" s="201">
        <f t="shared" si="16"/>
        <v>148976.97203979472</v>
      </c>
      <c r="C206" s="202">
        <f t="shared" si="16"/>
        <v>149100.49546154193</v>
      </c>
      <c r="D206" s="203">
        <f t="shared" si="16"/>
        <v>149224.05727043099</v>
      </c>
      <c r="E206" s="202">
        <f t="shared" si="16"/>
        <v>149347.65745851301</v>
      </c>
      <c r="F206" s="203">
        <f t="shared" si="16"/>
        <v>149471.29601784487</v>
      </c>
      <c r="G206" s="202">
        <f t="shared" si="16"/>
        <v>149594.97294048921</v>
      </c>
      <c r="H206" s="203">
        <f t="shared" si="16"/>
        <v>149718.68821851438</v>
      </c>
      <c r="I206" s="202">
        <f t="shared" si="16"/>
        <v>149842.44184399454</v>
      </c>
      <c r="J206" s="203">
        <f t="shared" si="16"/>
        <v>149966.23380900943</v>
      </c>
      <c r="K206" s="204">
        <f t="shared" si="16"/>
        <v>150090.06410564462</v>
      </c>
    </row>
    <row r="207" spans="1:11" x14ac:dyDescent="0.35">
      <c r="A207" s="187">
        <f t="shared" si="15"/>
        <v>1940</v>
      </c>
      <c r="B207" s="201">
        <f t="shared" si="16"/>
        <v>150213.93272599147</v>
      </c>
      <c r="C207" s="202">
        <f t="shared" si="16"/>
        <v>150337.83966214693</v>
      </c>
      <c r="D207" s="203">
        <f t="shared" si="16"/>
        <v>150461.78490621361</v>
      </c>
      <c r="E207" s="202">
        <f t="shared" si="16"/>
        <v>150585.76845029998</v>
      </c>
      <c r="F207" s="203">
        <f t="shared" si="16"/>
        <v>150709.79028652</v>
      </c>
      <c r="G207" s="202">
        <f t="shared" si="16"/>
        <v>150833.85040699359</v>
      </c>
      <c r="H207" s="203">
        <f t="shared" si="16"/>
        <v>150957.94880384591</v>
      </c>
      <c r="I207" s="202">
        <f t="shared" si="16"/>
        <v>151082.08546920828</v>
      </c>
      <c r="J207" s="203">
        <f t="shared" si="16"/>
        <v>151206.26039521728</v>
      </c>
      <c r="K207" s="204">
        <f t="shared" si="16"/>
        <v>151330.4735740154</v>
      </c>
    </row>
    <row r="208" spans="1:11" x14ac:dyDescent="0.35">
      <c r="A208" s="189">
        <f t="shared" si="15"/>
        <v>1950</v>
      </c>
      <c r="B208" s="205">
        <f t="shared" si="16"/>
        <v>151454.72499775069</v>
      </c>
      <c r="C208" s="198">
        <f t="shared" si="16"/>
        <v>151579.01465857672</v>
      </c>
      <c r="D208" s="199">
        <f t="shared" si="16"/>
        <v>151703.34254865281</v>
      </c>
      <c r="E208" s="198">
        <f t="shared" si="16"/>
        <v>151827.70866014407</v>
      </c>
      <c r="F208" s="199">
        <f t="shared" si="16"/>
        <v>151952.11298522085</v>
      </c>
      <c r="G208" s="198">
        <f t="shared" si="16"/>
        <v>152076.55551605942</v>
      </c>
      <c r="H208" s="199">
        <f t="shared" si="16"/>
        <v>152201.03624484147</v>
      </c>
      <c r="I208" s="198">
        <f t="shared" si="16"/>
        <v>152325.55516375444</v>
      </c>
      <c r="J208" s="199">
        <f t="shared" si="16"/>
        <v>152450.11226499121</v>
      </c>
      <c r="K208" s="200">
        <f t="shared" si="16"/>
        <v>152574.70754075036</v>
      </c>
    </row>
    <row r="209" spans="1:11" x14ac:dyDescent="0.35">
      <c r="A209" s="187">
        <f t="shared" si="15"/>
        <v>1960</v>
      </c>
      <c r="B209" s="201">
        <f t="shared" si="16"/>
        <v>152699.34098323598</v>
      </c>
      <c r="C209" s="202">
        <f t="shared" si="16"/>
        <v>152824.01258465779</v>
      </c>
      <c r="D209" s="203">
        <f t="shared" si="16"/>
        <v>152948.72233723095</v>
      </c>
      <c r="E209" s="202">
        <f t="shared" si="16"/>
        <v>153073.47023317631</v>
      </c>
      <c r="F209" s="203">
        <f t="shared" si="16"/>
        <v>153198.2562647202</v>
      </c>
      <c r="G209" s="202">
        <f t="shared" si="16"/>
        <v>153323.08042409454</v>
      </c>
      <c r="H209" s="203">
        <f t="shared" si="16"/>
        <v>153447.94270353668</v>
      </c>
      <c r="I209" s="202">
        <f t="shared" si="16"/>
        <v>153572.84309528969</v>
      </c>
      <c r="J209" s="203">
        <f t="shared" si="16"/>
        <v>153697.78159160193</v>
      </c>
      <c r="K209" s="204">
        <f t="shared" si="16"/>
        <v>153822.75818472749</v>
      </c>
    </row>
    <row r="210" spans="1:11" x14ac:dyDescent="0.35">
      <c r="A210" s="187">
        <f t="shared" si="15"/>
        <v>1970</v>
      </c>
      <c r="B210" s="201">
        <f t="shared" si="16"/>
        <v>153947.77286692578</v>
      </c>
      <c r="C210" s="202">
        <f t="shared" si="16"/>
        <v>154072.8256304618</v>
      </c>
      <c r="D210" s="203">
        <f t="shared" si="16"/>
        <v>154197.91646760609</v>
      </c>
      <c r="E210" s="202">
        <f t="shared" si="16"/>
        <v>154323.04537063467</v>
      </c>
      <c r="F210" s="203">
        <f t="shared" si="16"/>
        <v>154448.21233182892</v>
      </c>
      <c r="G210" s="202">
        <f t="shared" si="16"/>
        <v>154573.41734347586</v>
      </c>
      <c r="H210" s="203">
        <f t="shared" si="16"/>
        <v>154698.66039786776</v>
      </c>
      <c r="I210" s="202">
        <f t="shared" si="16"/>
        <v>154823.94148730268</v>
      </c>
      <c r="J210" s="203">
        <f t="shared" si="16"/>
        <v>154949.2606040838</v>
      </c>
      <c r="K210" s="204">
        <f t="shared" si="16"/>
        <v>155074.61774051996</v>
      </c>
    </row>
    <row r="211" spans="1:11" x14ac:dyDescent="0.35">
      <c r="A211" s="187">
        <f t="shared" si="15"/>
        <v>1980</v>
      </c>
      <c r="B211" s="201">
        <f t="shared" si="16"/>
        <v>155200.01288892532</v>
      </c>
      <c r="C211" s="202">
        <f t="shared" si="16"/>
        <v>155325.44604161961</v>
      </c>
      <c r="D211" s="203">
        <f t="shared" si="16"/>
        <v>155450.91719092787</v>
      </c>
      <c r="E211" s="202">
        <f t="shared" si="16"/>
        <v>155576.42632918054</v>
      </c>
      <c r="F211" s="203">
        <f t="shared" si="16"/>
        <v>155701.9734487136</v>
      </c>
      <c r="G211" s="202">
        <f t="shared" si="16"/>
        <v>155827.55854186841</v>
      </c>
      <c r="H211" s="203">
        <f t="shared" si="16"/>
        <v>155953.18160099161</v>
      </c>
      <c r="I211" s="202">
        <f t="shared" si="16"/>
        <v>156078.84261843542</v>
      </c>
      <c r="J211" s="203">
        <f t="shared" si="16"/>
        <v>156204.54158655729</v>
      </c>
      <c r="K211" s="204">
        <f t="shared" si="16"/>
        <v>156330.27849772011</v>
      </c>
    </row>
    <row r="212" spans="1:11" x14ac:dyDescent="0.35">
      <c r="A212" s="187">
        <f t="shared" si="15"/>
        <v>1990</v>
      </c>
      <c r="B212" s="201">
        <f t="shared" si="16"/>
        <v>156456.05334429216</v>
      </c>
      <c r="C212" s="202">
        <f t="shared" si="16"/>
        <v>156581.8661186471</v>
      </c>
      <c r="D212" s="203">
        <f t="shared" si="16"/>
        <v>156707.71681316389</v>
      </c>
      <c r="E212" s="202">
        <f t="shared" si="16"/>
        <v>156833.60542022699</v>
      </c>
      <c r="F212" s="203">
        <f t="shared" si="16"/>
        <v>156959.53193222597</v>
      </c>
      <c r="G212" s="202">
        <f t="shared" si="16"/>
        <v>157085.49634155605</v>
      </c>
      <c r="H212" s="203">
        <f t="shared" si="16"/>
        <v>157211.49864061744</v>
      </c>
      <c r="I212" s="202">
        <f t="shared" si="16"/>
        <v>157337.53882181601</v>
      </c>
      <c r="J212" s="203">
        <f t="shared" si="16"/>
        <v>157463.6168775628</v>
      </c>
      <c r="K212" s="204">
        <f t="shared" si="16"/>
        <v>157589.73280027416</v>
      </c>
    </row>
    <row r="213" spans="1:11" x14ac:dyDescent="0.35">
      <c r="A213" s="189">
        <f t="shared" si="15"/>
        <v>2000</v>
      </c>
      <c r="B213" s="205">
        <f t="shared" si="16"/>
        <v>157715.88658237166</v>
      </c>
      <c r="C213" s="198">
        <f t="shared" si="16"/>
        <v>157842.07821628248</v>
      </c>
      <c r="D213" s="199">
        <f t="shared" si="16"/>
        <v>157968.30769443876</v>
      </c>
      <c r="E213" s="198">
        <f t="shared" si="16"/>
        <v>158094.57500927817</v>
      </c>
      <c r="F213" s="199">
        <f t="shared" si="16"/>
        <v>158220.88015324346</v>
      </c>
      <c r="G213" s="198">
        <f t="shared" si="16"/>
        <v>158347.22311878286</v>
      </c>
      <c r="H213" s="199">
        <f t="shared" si="16"/>
        <v>158473.60389834977</v>
      </c>
      <c r="I213" s="198">
        <f t="shared" si="16"/>
        <v>158600.02248440296</v>
      </c>
      <c r="J213" s="199">
        <f t="shared" si="16"/>
        <v>158726.47886940622</v>
      </c>
      <c r="K213" s="200">
        <f t="shared" si="16"/>
        <v>158852.97304582881</v>
      </c>
    </row>
    <row r="214" spans="1:11" x14ac:dyDescent="0.35">
      <c r="A214" s="187">
        <f t="shared" si="15"/>
        <v>2010</v>
      </c>
      <c r="B214" s="201">
        <f t="shared" si="16"/>
        <v>158979.50500614525</v>
      </c>
      <c r="C214" s="202">
        <f t="shared" si="16"/>
        <v>159106.07474283525</v>
      </c>
      <c r="D214" s="203">
        <f t="shared" si="16"/>
        <v>159232.68224838361</v>
      </c>
      <c r="E214" s="202">
        <f t="shared" si="16"/>
        <v>159359.32751528057</v>
      </c>
      <c r="F214" s="203">
        <f t="shared" si="16"/>
        <v>159486.01053602144</v>
      </c>
      <c r="G214" s="202">
        <f t="shared" si="16"/>
        <v>159612.73130310696</v>
      </c>
      <c r="H214" s="203">
        <f t="shared" si="16"/>
        <v>159739.48980904286</v>
      </c>
      <c r="I214" s="202">
        <f t="shared" si="16"/>
        <v>159866.28604634013</v>
      </c>
      <c r="J214" s="203">
        <f t="shared" si="16"/>
        <v>159993.12000751504</v>
      </c>
      <c r="K214" s="204">
        <f t="shared" si="16"/>
        <v>160119.99168508904</v>
      </c>
    </row>
    <row r="215" spans="1:11" x14ac:dyDescent="0.35">
      <c r="A215" s="187">
        <f t="shared" si="15"/>
        <v>2020</v>
      </c>
      <c r="B215" s="201">
        <f t="shared" si="16"/>
        <v>160246.9010715886</v>
      </c>
      <c r="C215" s="202">
        <f t="shared" si="16"/>
        <v>160373.84815954554</v>
      </c>
      <c r="D215" s="203">
        <f t="shared" si="16"/>
        <v>160500.83294149689</v>
      </c>
      <c r="E215" s="202">
        <f t="shared" si="16"/>
        <v>160627.85540998474</v>
      </c>
      <c r="F215" s="203">
        <f t="shared" si="16"/>
        <v>160754.91555755623</v>
      </c>
      <c r="G215" s="202">
        <f t="shared" si="16"/>
        <v>160882.01337676399</v>
      </c>
      <c r="H215" s="203">
        <f t="shared" si="16"/>
        <v>161009.14886016547</v>
      </c>
      <c r="I215" s="202">
        <f t="shared" si="16"/>
        <v>161136.3220003235</v>
      </c>
      <c r="J215" s="203">
        <f t="shared" si="16"/>
        <v>161263.53278980593</v>
      </c>
      <c r="K215" s="204">
        <f t="shared" si="16"/>
        <v>161390.78122118567</v>
      </c>
    </row>
    <row r="216" spans="1:11" x14ac:dyDescent="0.35">
      <c r="A216" s="187">
        <f t="shared" si="15"/>
        <v>2030</v>
      </c>
      <c r="B216" s="201">
        <f t="shared" si="16"/>
        <v>161518.06728704093</v>
      </c>
      <c r="C216" s="202">
        <f t="shared" si="16"/>
        <v>161645.39097995497</v>
      </c>
      <c r="D216" s="203">
        <f t="shared" si="16"/>
        <v>161772.75229251606</v>
      </c>
      <c r="E216" s="202">
        <f t="shared" si="16"/>
        <v>161900.15121731767</v>
      </c>
      <c r="F216" s="203">
        <f t="shared" si="16"/>
        <v>162027.58774695839</v>
      </c>
      <c r="G216" s="202">
        <f t="shared" si="16"/>
        <v>162155.061874042</v>
      </c>
      <c r="H216" s="203">
        <f t="shared" si="16"/>
        <v>162282.57359117712</v>
      </c>
      <c r="I216" s="202">
        <f t="shared" si="16"/>
        <v>162410.12289097751</v>
      </c>
      <c r="J216" s="203">
        <f t="shared" si="16"/>
        <v>162537.70976606221</v>
      </c>
      <c r="K216" s="204">
        <f t="shared" si="16"/>
        <v>162665.33420905526</v>
      </c>
    </row>
    <row r="217" spans="1:11" x14ac:dyDescent="0.35">
      <c r="A217" s="187">
        <f t="shared" si="15"/>
        <v>2040</v>
      </c>
      <c r="B217" s="201">
        <f t="shared" si="16"/>
        <v>162792.99621258551</v>
      </c>
      <c r="C217" s="202">
        <f t="shared" si="16"/>
        <v>162920.69576928718</v>
      </c>
      <c r="D217" s="203">
        <f t="shared" si="16"/>
        <v>163048.43287179939</v>
      </c>
      <c r="E217" s="202">
        <f t="shared" si="16"/>
        <v>163176.20751276647</v>
      </c>
      <c r="F217" s="203">
        <f t="shared" si="16"/>
        <v>163304.01968483749</v>
      </c>
      <c r="G217" s="202">
        <f t="shared" si="16"/>
        <v>163431.86938066679</v>
      </c>
      <c r="H217" s="203">
        <f t="shared" si="16"/>
        <v>163559.75659291368</v>
      </c>
      <c r="I217" s="202">
        <f t="shared" si="16"/>
        <v>163687.6813142426</v>
      </c>
      <c r="J217" s="203">
        <f t="shared" si="16"/>
        <v>163815.64353732279</v>
      </c>
      <c r="K217" s="204">
        <f t="shared" si="16"/>
        <v>163943.64325482861</v>
      </c>
    </row>
    <row r="218" spans="1:11" x14ac:dyDescent="0.35">
      <c r="A218" s="189">
        <f t="shared" si="15"/>
        <v>2050</v>
      </c>
      <c r="B218" s="205">
        <f t="shared" si="16"/>
        <v>164071.68045943946</v>
      </c>
      <c r="C218" s="198">
        <f t="shared" si="16"/>
        <v>164199.75514383984</v>
      </c>
      <c r="D218" s="199">
        <f t="shared" si="16"/>
        <v>164327.86730071885</v>
      </c>
      <c r="E218" s="198">
        <f t="shared" si="16"/>
        <v>164456.01692277103</v>
      </c>
      <c r="F218" s="199">
        <f t="shared" si="16"/>
        <v>164584.20400269565</v>
      </c>
      <c r="G218" s="198">
        <f t="shared" si="16"/>
        <v>164712.42853319718</v>
      </c>
      <c r="H218" s="199">
        <f t="shared" si="16"/>
        <v>164840.69050698465</v>
      </c>
      <c r="I218" s="198">
        <f t="shared" si="16"/>
        <v>164968.98991677249</v>
      </c>
      <c r="J218" s="199">
        <f t="shared" si="16"/>
        <v>165097.32675527979</v>
      </c>
      <c r="K218" s="200">
        <f t="shared" si="16"/>
        <v>165225.70101523091</v>
      </c>
    </row>
    <row r="219" spans="1:11" x14ac:dyDescent="0.35">
      <c r="A219" s="187">
        <f t="shared" si="15"/>
        <v>2060</v>
      </c>
      <c r="B219" s="201">
        <f t="shared" si="16"/>
        <v>165354.11268935472</v>
      </c>
      <c r="C219" s="202">
        <f t="shared" si="16"/>
        <v>165482.56177038539</v>
      </c>
      <c r="D219" s="203">
        <f t="shared" si="16"/>
        <v>165611.04825106193</v>
      </c>
      <c r="E219" s="202">
        <f t="shared" si="16"/>
        <v>165739.57212412829</v>
      </c>
      <c r="F219" s="203">
        <f t="shared" si="16"/>
        <v>165868.13338233318</v>
      </c>
      <c r="G219" s="202">
        <f t="shared" si="16"/>
        <v>165996.73201843043</v>
      </c>
      <c r="H219" s="203">
        <f t="shared" si="16"/>
        <v>166125.36802517879</v>
      </c>
      <c r="I219" s="202">
        <f t="shared" si="16"/>
        <v>166254.0413953418</v>
      </c>
      <c r="J219" s="203">
        <f t="shared" si="16"/>
        <v>166382.75212168787</v>
      </c>
      <c r="K219" s="204">
        <f t="shared" si="16"/>
        <v>166511.5001969905</v>
      </c>
    </row>
    <row r="220" spans="1:11" x14ac:dyDescent="0.35">
      <c r="A220" s="187">
        <f t="shared" si="15"/>
        <v>2070</v>
      </c>
      <c r="B220" s="201">
        <f t="shared" si="16"/>
        <v>166640.28561402787</v>
      </c>
      <c r="C220" s="202">
        <f t="shared" si="16"/>
        <v>166769.10836558326</v>
      </c>
      <c r="D220" s="203">
        <f t="shared" si="16"/>
        <v>166897.96844444456</v>
      </c>
      <c r="E220" s="202">
        <f t="shared" si="16"/>
        <v>167026.86584340475</v>
      </c>
      <c r="F220" s="203">
        <f t="shared" si="16"/>
        <v>167155.80055526161</v>
      </c>
      <c r="G220" s="202">
        <f t="shared" si="16"/>
        <v>167284.77257281786</v>
      </c>
      <c r="H220" s="203">
        <f t="shared" si="16"/>
        <v>167413.78188888088</v>
      </c>
      <c r="I220" s="202">
        <f t="shared" si="16"/>
        <v>167542.82849626301</v>
      </c>
      <c r="J220" s="203">
        <f t="shared" si="16"/>
        <v>167671.91238778157</v>
      </c>
      <c r="K220" s="204">
        <f t="shared" si="16"/>
        <v>167801.03355625857</v>
      </c>
    </row>
    <row r="221" spans="1:11" x14ac:dyDescent="0.35">
      <c r="A221" s="187">
        <f t="shared" si="15"/>
        <v>2080</v>
      </c>
      <c r="B221" s="201">
        <f t="shared" si="16"/>
        <v>167930.19199452075</v>
      </c>
      <c r="C221" s="202">
        <f t="shared" si="16"/>
        <v>168059.38769539999</v>
      </c>
      <c r="D221" s="203">
        <f t="shared" si="16"/>
        <v>168188.62065173261</v>
      </c>
      <c r="E221" s="202">
        <f t="shared" si="16"/>
        <v>168317.89085636017</v>
      </c>
      <c r="F221" s="203">
        <f t="shared" si="16"/>
        <v>168447.19830212864</v>
      </c>
      <c r="G221" s="202">
        <f t="shared" si="16"/>
        <v>168576.54298188904</v>
      </c>
      <c r="H221" s="203">
        <f t="shared" si="16"/>
        <v>168705.92488849719</v>
      </c>
      <c r="I221" s="202">
        <f t="shared" si="16"/>
        <v>168835.34401481357</v>
      </c>
      <c r="J221" s="203">
        <f t="shared" si="16"/>
        <v>168964.80035370355</v>
      </c>
      <c r="K221" s="204">
        <f t="shared" si="16"/>
        <v>169094.29389803729</v>
      </c>
    </row>
    <row r="222" spans="1:11" x14ac:dyDescent="0.35">
      <c r="A222" s="187">
        <f t="shared" si="15"/>
        <v>2090</v>
      </c>
      <c r="B222" s="201">
        <f t="shared" si="16"/>
        <v>169223.82464068968</v>
      </c>
      <c r="C222" s="202">
        <f t="shared" si="16"/>
        <v>169353.3925745404</v>
      </c>
      <c r="D222" s="203">
        <f t="shared" si="16"/>
        <v>169482.99769247384</v>
      </c>
      <c r="E222" s="202">
        <f t="shared" si="16"/>
        <v>169612.63998737925</v>
      </c>
      <c r="F222" s="203">
        <f t="shared" si="16"/>
        <v>169742.31945215064</v>
      </c>
      <c r="G222" s="202">
        <f t="shared" si="16"/>
        <v>169872.03607968675</v>
      </c>
      <c r="H222" s="203">
        <f t="shared" si="16"/>
        <v>170001.78986289093</v>
      </c>
      <c r="I222" s="202">
        <f t="shared" si="16"/>
        <v>170131.58079467152</v>
      </c>
      <c r="J222" s="203">
        <f t="shared" si="16"/>
        <v>170261.40886794135</v>
      </c>
      <c r="K222" s="204">
        <f t="shared" si="16"/>
        <v>170391.27407561825</v>
      </c>
    </row>
    <row r="223" spans="1:11" x14ac:dyDescent="0.35">
      <c r="A223" s="189">
        <f t="shared" si="15"/>
        <v>2100</v>
      </c>
      <c r="B223" s="205">
        <f t="shared" si="16"/>
        <v>170521.17641062441</v>
      </c>
      <c r="C223" s="198">
        <f t="shared" si="16"/>
        <v>170651.11586588711</v>
      </c>
      <c r="D223" s="199">
        <f t="shared" si="16"/>
        <v>170781.09243433803</v>
      </c>
      <c r="E223" s="198">
        <f t="shared" si="16"/>
        <v>170911.10610891395</v>
      </c>
      <c r="F223" s="199">
        <f t="shared" si="16"/>
        <v>171041.15688255584</v>
      </c>
      <c r="G223" s="198">
        <f t="shared" si="16"/>
        <v>171171.24474820981</v>
      </c>
      <c r="H223" s="199">
        <f t="shared" si="16"/>
        <v>171301.36969882643</v>
      </c>
      <c r="I223" s="198">
        <f t="shared" si="16"/>
        <v>171431.53172736109</v>
      </c>
      <c r="J223" s="199">
        <f t="shared" si="16"/>
        <v>171561.73082677368</v>
      </c>
      <c r="K223" s="200">
        <f t="shared" si="16"/>
        <v>171691.96699002892</v>
      </c>
    </row>
    <row r="224" spans="1:11" x14ac:dyDescent="0.35">
      <c r="A224" s="187">
        <f t="shared" si="15"/>
        <v>2110</v>
      </c>
      <c r="B224" s="201">
        <f t="shared" si="16"/>
        <v>171822.24021009615</v>
      </c>
      <c r="C224" s="202">
        <f t="shared" si="16"/>
        <v>171952.55047994945</v>
      </c>
      <c r="D224" s="203">
        <f t="shared" si="16"/>
        <v>172082.89779256744</v>
      </c>
      <c r="E224" s="202">
        <f t="shared" si="16"/>
        <v>172213.28214093341</v>
      </c>
      <c r="F224" s="203">
        <f t="shared" si="16"/>
        <v>172343.70351803536</v>
      </c>
      <c r="G224" s="202">
        <f t="shared" si="16"/>
        <v>172474.16191686603</v>
      </c>
      <c r="H224" s="203">
        <f t="shared" si="16"/>
        <v>172604.65733042246</v>
      </c>
      <c r="I224" s="202">
        <f t="shared" si="16"/>
        <v>172735.1897517067</v>
      </c>
      <c r="J224" s="203">
        <f t="shared" si="16"/>
        <v>172865.75917372527</v>
      </c>
      <c r="K224" s="204">
        <f t="shared" si="16"/>
        <v>172996.36558948929</v>
      </c>
    </row>
    <row r="225" spans="1:11" x14ac:dyDescent="0.35">
      <c r="A225" s="187">
        <f t="shared" si="15"/>
        <v>2120</v>
      </c>
      <c r="B225" s="201">
        <f t="shared" si="16"/>
        <v>173127.00899201448</v>
      </c>
      <c r="C225" s="202">
        <f t="shared" si="16"/>
        <v>173257.68937432123</v>
      </c>
      <c r="D225" s="203">
        <f t="shared" si="16"/>
        <v>173388.40672943456</v>
      </c>
      <c r="E225" s="202">
        <f t="shared" si="16"/>
        <v>173519.16105038417</v>
      </c>
      <c r="F225" s="203">
        <f t="shared" si="16"/>
        <v>173649.95233020402</v>
      </c>
      <c r="G225" s="202">
        <f t="shared" ref="B225:K226" si="17">((($A225+G$12)/1000)^$B$7)*$B$6*3600</f>
        <v>173780.78056193294</v>
      </c>
      <c r="H225" s="203">
        <f t="shared" si="17"/>
        <v>173911.6457386144</v>
      </c>
      <c r="I225" s="202">
        <f t="shared" si="17"/>
        <v>174042.5478532963</v>
      </c>
      <c r="J225" s="203">
        <f t="shared" si="17"/>
        <v>174173.48689903115</v>
      </c>
      <c r="K225" s="204">
        <f t="shared" si="17"/>
        <v>174304.46286887606</v>
      </c>
    </row>
    <row r="226" spans="1:11" x14ac:dyDescent="0.35">
      <c r="A226" s="187">
        <f t="shared" si="15"/>
        <v>2130</v>
      </c>
      <c r="B226" s="201">
        <f t="shared" si="17"/>
        <v>174435.47575589261</v>
      </c>
      <c r="C226" s="202">
        <f t="shared" si="17"/>
        <v>174566.52555314713</v>
      </c>
      <c r="D226" s="203">
        <f t="shared" si="17"/>
        <v>174697.61225371042</v>
      </c>
      <c r="E226" s="202">
        <f t="shared" si="17"/>
        <v>174828.73585065763</v>
      </c>
      <c r="F226" s="203">
        <f t="shared" si="17"/>
        <v>174959.89633706881</v>
      </c>
      <c r="G226" s="202"/>
      <c r="H226" s="203"/>
      <c r="I226" s="202"/>
      <c r="J226" s="203"/>
      <c r="K226" s="204"/>
    </row>
    <row r="227" spans="1:11" x14ac:dyDescent="0.35">
      <c r="A227" s="187">
        <f t="shared" si="15"/>
        <v>2140</v>
      </c>
      <c r="B227" s="201"/>
      <c r="C227" s="202"/>
      <c r="D227" s="203"/>
      <c r="E227" s="202"/>
      <c r="F227" s="203"/>
      <c r="G227" s="202"/>
      <c r="H227" s="203"/>
      <c r="I227" s="202"/>
      <c r="J227" s="203"/>
      <c r="K227" s="204"/>
    </row>
    <row r="228" spans="1:11" x14ac:dyDescent="0.35">
      <c r="A228" s="189">
        <f t="shared" si="15"/>
        <v>2150</v>
      </c>
      <c r="B228" s="205"/>
      <c r="C228" s="198"/>
      <c r="D228" s="199"/>
      <c r="E228" s="198"/>
      <c r="F228" s="199"/>
      <c r="G228" s="198"/>
      <c r="H228" s="199"/>
      <c r="I228" s="198"/>
      <c r="J228" s="199"/>
      <c r="K228" s="200"/>
    </row>
  </sheetData>
  <sheetProtection algorithmName="SHA-512" hashValue="sEfW12n0GZYijAiKHQAkXhpXS3bMQMR35R/C1BhgWy+ElQ3LYo3wyGGdg9bHSmn5fG03hSwliiFF+xJuO2+2Ww==" saltValue="JiqyPvJR3oPN1hq6SH4ALw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  <rowBreaks count="4" manualBreakCount="4">
    <brk id="58" max="16383" man="1"/>
    <brk id="113" max="16383" man="1"/>
    <brk id="168" max="16383" man="1"/>
    <brk id="223" max="10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228"/>
  <sheetViews>
    <sheetView topLeftCell="A157" zoomScaleNormal="100" workbookViewId="0">
      <selection activeCell="B173" sqref="B173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7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250" t="s">
        <v>47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33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247" t="s">
        <v>4</v>
      </c>
      <c r="B5" s="248"/>
      <c r="C5" s="248"/>
      <c r="D5" s="248"/>
      <c r="E5" s="248"/>
      <c r="F5" s="247" t="s">
        <v>5</v>
      </c>
      <c r="G5" s="248"/>
      <c r="H5" s="248"/>
      <c r="I5" s="249"/>
      <c r="J5" s="248" t="s">
        <v>45</v>
      </c>
      <c r="K5" s="249"/>
    </row>
    <row r="6" spans="1:11" x14ac:dyDescent="0.35">
      <c r="A6" s="11" t="s">
        <v>0</v>
      </c>
      <c r="B6" s="12">
        <v>17.946400000000001</v>
      </c>
      <c r="C6" s="13"/>
      <c r="D6" s="14"/>
      <c r="E6" s="15"/>
      <c r="F6" s="16" t="s">
        <v>41</v>
      </c>
      <c r="G6" s="17"/>
      <c r="H6" s="18" t="s">
        <v>43</v>
      </c>
      <c r="I6" s="19"/>
      <c r="J6" s="20" t="s">
        <v>14</v>
      </c>
      <c r="K6" s="21">
        <v>7620</v>
      </c>
    </row>
    <row r="7" spans="1:11" x14ac:dyDescent="0.35">
      <c r="A7" s="22" t="s">
        <v>6</v>
      </c>
      <c r="B7" s="124">
        <v>1.6</v>
      </c>
      <c r="C7" s="24"/>
      <c r="D7" s="25"/>
      <c r="E7" s="26"/>
      <c r="F7" s="27"/>
      <c r="G7" s="28"/>
      <c r="H7" s="29"/>
      <c r="I7" s="30"/>
      <c r="J7" s="31" t="s">
        <v>12</v>
      </c>
      <c r="K7" s="32">
        <v>10668</v>
      </c>
    </row>
    <row r="8" spans="1:11" x14ac:dyDescent="0.35">
      <c r="A8" s="125" t="s">
        <v>38</v>
      </c>
      <c r="B8" s="126" t="s">
        <v>40</v>
      </c>
      <c r="C8" s="27"/>
      <c r="D8" s="27"/>
      <c r="E8" s="27"/>
      <c r="F8" s="16" t="s">
        <v>42</v>
      </c>
      <c r="G8" s="17">
        <v>137048</v>
      </c>
      <c r="H8" s="18" t="s">
        <v>44</v>
      </c>
      <c r="I8" s="35">
        <v>1.6</v>
      </c>
      <c r="J8" s="31" t="s">
        <v>13</v>
      </c>
      <c r="K8" s="32">
        <v>1829</v>
      </c>
    </row>
    <row r="9" spans="1:11" x14ac:dyDescent="0.35">
      <c r="A9" s="36"/>
      <c r="B9" s="37"/>
      <c r="C9" s="38"/>
      <c r="D9" s="39" t="s">
        <v>8</v>
      </c>
      <c r="E9" s="127">
        <f>I8*0.01*1000</f>
        <v>16</v>
      </c>
      <c r="F9" s="41"/>
      <c r="G9" s="42"/>
      <c r="H9" s="43" t="s">
        <v>7</v>
      </c>
      <c r="I9" s="44"/>
      <c r="J9" s="45"/>
      <c r="K9" s="46"/>
    </row>
    <row r="10" spans="1:11" x14ac:dyDescent="0.35">
      <c r="A10" s="47"/>
      <c r="B10" s="48"/>
      <c r="C10" s="2"/>
      <c r="D10" s="2"/>
      <c r="E10" s="2"/>
      <c r="F10" s="49"/>
      <c r="G10" s="50"/>
      <c r="H10" s="51"/>
      <c r="I10" s="52"/>
      <c r="J10" s="45"/>
      <c r="K10" s="53"/>
    </row>
    <row r="11" spans="1:11" x14ac:dyDescent="0.35">
      <c r="A11" s="128" t="s">
        <v>1</v>
      </c>
      <c r="B11" s="56"/>
      <c r="C11" s="56"/>
      <c r="D11" s="56"/>
      <c r="E11" s="56"/>
      <c r="F11" s="56" t="s">
        <v>3</v>
      </c>
      <c r="G11" s="57"/>
      <c r="H11" s="57"/>
      <c r="I11" s="57"/>
      <c r="J11" s="56"/>
      <c r="K11" s="58"/>
    </row>
    <row r="12" spans="1:11" x14ac:dyDescent="0.35">
      <c r="A12" s="129" t="s">
        <v>2</v>
      </c>
      <c r="B12" s="130">
        <v>0</v>
      </c>
      <c r="C12" s="131">
        <v>1</v>
      </c>
      <c r="D12" s="130">
        <v>2</v>
      </c>
      <c r="E12" s="131">
        <v>3</v>
      </c>
      <c r="F12" s="130">
        <v>4</v>
      </c>
      <c r="G12" s="131">
        <v>5</v>
      </c>
      <c r="H12" s="130">
        <v>6</v>
      </c>
      <c r="I12" s="131">
        <v>7</v>
      </c>
      <c r="J12" s="130">
        <v>8</v>
      </c>
      <c r="K12" s="132">
        <v>9</v>
      </c>
    </row>
    <row r="13" spans="1:11" x14ac:dyDescent="0.35">
      <c r="A13" s="133">
        <v>0</v>
      </c>
      <c r="B13" s="96">
        <v>0</v>
      </c>
      <c r="C13" s="134">
        <f>((($A13+C$12)/1000)^$B$7)*$B$6*3600</f>
        <v>1.0239525788106283</v>
      </c>
      <c r="D13" s="96">
        <f t="shared" ref="D13:K28" si="0">((($A13+D$12)/1000)^$B$7)*$B$6*3600</f>
        <v>3.1040437740486273</v>
      </c>
      <c r="E13" s="97">
        <f t="shared" si="0"/>
        <v>5.9384602206548438</v>
      </c>
      <c r="F13" s="96">
        <f t="shared" si="0"/>
        <v>9.4097011429979265</v>
      </c>
      <c r="G13" s="97">
        <f t="shared" si="0"/>
        <v>13.447199593185282</v>
      </c>
      <c r="H13" s="96">
        <f t="shared" si="0"/>
        <v>18.002045072019083</v>
      </c>
      <c r="I13" s="97">
        <f t="shared" si="0"/>
        <v>23.037572137028945</v>
      </c>
      <c r="J13" s="96">
        <f t="shared" si="0"/>
        <v>28.524879816707553</v>
      </c>
      <c r="K13" s="98">
        <f t="shared" si="0"/>
        <v>34.440374019334385</v>
      </c>
    </row>
    <row r="14" spans="1:11" x14ac:dyDescent="0.35">
      <c r="A14" s="133">
        <v>10</v>
      </c>
      <c r="B14" s="96">
        <f t="shared" ref="B14:K29" si="1">((($A14+B$12)/1000)^$B$7)*$B$6*3600</f>
        <v>40.764286393125644</v>
      </c>
      <c r="C14" s="97">
        <f t="shared" si="1"/>
        <v>47.479719039149948</v>
      </c>
      <c r="D14" s="96">
        <f t="shared" si="0"/>
        <v>54.571995893452403</v>
      </c>
      <c r="E14" s="97">
        <f t="shared" si="0"/>
        <v>62.028204179534775</v>
      </c>
      <c r="F14" s="96">
        <f t="shared" si="0"/>
        <v>69.836859480546138</v>
      </c>
      <c r="G14" s="97">
        <f t="shared" si="0"/>
        <v>77.987654424478436</v>
      </c>
      <c r="H14" s="96">
        <f t="shared" si="0"/>
        <v>86.471265791803447</v>
      </c>
      <c r="I14" s="97">
        <f t="shared" si="0"/>
        <v>95.279203579974663</v>
      </c>
      <c r="J14" s="96">
        <f t="shared" si="0"/>
        <v>104.40369091583888</v>
      </c>
      <c r="K14" s="98">
        <f t="shared" si="0"/>
        <v>113.83756711429626</v>
      </c>
    </row>
    <row r="15" spans="1:11" x14ac:dyDescent="0.35">
      <c r="A15" s="133">
        <v>20</v>
      </c>
      <c r="B15" s="96">
        <f t="shared" si="1"/>
        <v>123.57420841606978</v>
      </c>
      <c r="C15" s="97">
        <f t="shared" si="1"/>
        <v>133.60746244237379</v>
      </c>
      <c r="D15" s="96">
        <f t="shared" si="0"/>
        <v>143.93159344179739</v>
      </c>
      <c r="E15" s="97">
        <f t="shared" si="0"/>
        <v>154.54123613500505</v>
      </c>
      <c r="F15" s="96">
        <f t="shared" si="0"/>
        <v>165.43135648648646</v>
      </c>
      <c r="G15" s="97">
        <f t="shared" si="0"/>
        <v>176.59721811434079</v>
      </c>
      <c r="H15" s="96">
        <f t="shared" si="0"/>
        <v>188.03435333162076</v>
      </c>
      <c r="I15" s="97">
        <f t="shared" si="0"/>
        <v>199.73853802473482</v>
      </c>
      <c r="J15" s="96">
        <f t="shared" si="0"/>
        <v>211.7057697354453</v>
      </c>
      <c r="K15" s="98">
        <f t="shared" si="0"/>
        <v>223.93224843673983</v>
      </c>
    </row>
    <row r="16" spans="1:11" x14ac:dyDescent="0.35">
      <c r="A16" s="133">
        <v>30</v>
      </c>
      <c r="B16" s="96">
        <f t="shared" si="1"/>
        <v>236.41435958893982</v>
      </c>
      <c r="C16" s="97">
        <f t="shared" si="1"/>
        <v>249.14865913774545</v>
      </c>
      <c r="D16" s="96">
        <f t="shared" si="0"/>
        <v>262.13186017552101</v>
      </c>
      <c r="E16" s="97">
        <f t="shared" si="0"/>
        <v>275.36082103466816</v>
      </c>
      <c r="F16" s="96">
        <f t="shared" si="0"/>
        <v>288.83253462016864</v>
      </c>
      <c r="G16" s="97">
        <f t="shared" si="0"/>
        <v>302.54411881932009</v>
      </c>
      <c r="H16" s="96">
        <f t="shared" si="0"/>
        <v>316.49280785193605</v>
      </c>
      <c r="I16" s="97">
        <f t="shared" si="0"/>
        <v>330.67594444499025</v>
      </c>
      <c r="J16" s="96">
        <f t="shared" si="0"/>
        <v>345.09097273275637</v>
      </c>
      <c r="K16" s="98">
        <f t="shared" si="0"/>
        <v>359.73543179771394</v>
      </c>
    </row>
    <row r="17" spans="1:11" x14ac:dyDescent="0.35">
      <c r="A17" s="133">
        <v>40</v>
      </c>
      <c r="B17" s="135">
        <f t="shared" si="1"/>
        <v>374.60694977929131</v>
      </c>
      <c r="C17" s="136">
        <f t="shared" si="1"/>
        <v>389.70323848747256</v>
      </c>
      <c r="D17" s="135">
        <f t="shared" si="0"/>
        <v>405.02208846664314</v>
      </c>
      <c r="E17" s="136">
        <f t="shared" si="0"/>
        <v>420.56136446213463</v>
      </c>
      <c r="F17" s="135">
        <f t="shared" si="0"/>
        <v>436.31900124794328</v>
      </c>
      <c r="G17" s="136">
        <f t="shared" si="0"/>
        <v>452.29299977923472</v>
      </c>
      <c r="H17" s="135">
        <f t="shared" si="0"/>
        <v>468.48142363764521</v>
      </c>
      <c r="I17" s="136">
        <f t="shared" si="0"/>
        <v>484.88239574117301</v>
      </c>
      <c r="J17" s="135">
        <f t="shared" si="0"/>
        <v>501.49409529370996</v>
      </c>
      <c r="K17" s="137">
        <f t="shared" si="0"/>
        <v>518.31475495210952</v>
      </c>
    </row>
    <row r="18" spans="1:11" x14ac:dyDescent="0.35">
      <c r="A18" s="138">
        <v>50</v>
      </c>
      <c r="B18" s="139">
        <f t="shared" si="1"/>
        <v>535.34265819111317</v>
      </c>
      <c r="C18" s="140">
        <f t="shared" si="1"/>
        <v>552.57613684861508</v>
      </c>
      <c r="D18" s="139">
        <f t="shared" si="0"/>
        <v>570.01356883561471</v>
      </c>
      <c r="E18" s="140">
        <f t="shared" si="0"/>
        <v>587.65337599681652</v>
      </c>
      <c r="F18" s="139">
        <f t="shared" si="0"/>
        <v>605.49402210931544</v>
      </c>
      <c r="G18" s="140">
        <f t="shared" si="0"/>
        <v>623.53401100803103</v>
      </c>
      <c r="H18" s="139">
        <f t="shared" si="0"/>
        <v>641.77188482770021</v>
      </c>
      <c r="I18" s="140">
        <f t="shared" si="0"/>
        <v>660.2062223522164</v>
      </c>
      <c r="J18" s="139">
        <f t="shared" si="0"/>
        <v>678.8356374629775</v>
      </c>
      <c r="K18" s="141">
        <f t="shared" si="0"/>
        <v>697.65877767869529</v>
      </c>
    </row>
    <row r="19" spans="1:11" x14ac:dyDescent="0.35">
      <c r="A19" s="142">
        <v>60</v>
      </c>
      <c r="B19" s="143">
        <f t="shared" si="1"/>
        <v>716.67432277980515</v>
      </c>
      <c r="C19" s="144">
        <f t="shared" si="1"/>
        <v>735.8809835112354</v>
      </c>
      <c r="D19" s="143">
        <f t="shared" si="0"/>
        <v>755.27750035786619</v>
      </c>
      <c r="E19" s="144">
        <f t="shared" si="0"/>
        <v>774.86264238747572</v>
      </c>
      <c r="F19" s="143">
        <f t="shared" si="0"/>
        <v>794.63520615644825</v>
      </c>
      <c r="G19" s="144">
        <f t="shared" si="0"/>
        <v>814.59401467391001</v>
      </c>
      <c r="H19" s="143">
        <f t="shared" si="0"/>
        <v>834.73791642030301</v>
      </c>
      <c r="I19" s="144">
        <f t="shared" si="0"/>
        <v>855.06578441676402</v>
      </c>
      <c r="J19" s="143">
        <f t="shared" si="0"/>
        <v>875.57651534195622</v>
      </c>
      <c r="K19" s="145">
        <f t="shared" si="0"/>
        <v>896.26902869325568</v>
      </c>
    </row>
    <row r="20" spans="1:11" x14ac:dyDescent="0.35">
      <c r="A20" s="133">
        <v>70</v>
      </c>
      <c r="B20" s="135">
        <f t="shared" si="1"/>
        <v>917.14226598946766</v>
      </c>
      <c r="C20" s="136">
        <f t="shared" si="1"/>
        <v>938.19519001243759</v>
      </c>
      <c r="D20" s="135">
        <f t="shared" si="0"/>
        <v>959.42678408514439</v>
      </c>
      <c r="E20" s="136">
        <f t="shared" si="0"/>
        <v>980.836051384028</v>
      </c>
      <c r="F20" s="135">
        <f t="shared" si="0"/>
        <v>1002.4220142834868</v>
      </c>
      <c r="G20" s="136">
        <f t="shared" si="0"/>
        <v>1024.183713730625</v>
      </c>
      <c r="H20" s="135">
        <f t="shared" si="0"/>
        <v>1046.1202086484529</v>
      </c>
      <c r="I20" s="136">
        <f t="shared" si="0"/>
        <v>1068.2305753659077</v>
      </c>
      <c r="J20" s="135">
        <f t="shared" si="0"/>
        <v>1090.5139070731332</v>
      </c>
      <c r="K20" s="137">
        <f t="shared" si="0"/>
        <v>1112.9693133006135</v>
      </c>
    </row>
    <row r="21" spans="1:11" x14ac:dyDescent="0.35">
      <c r="A21" s="133">
        <v>80</v>
      </c>
      <c r="B21" s="135">
        <f t="shared" si="1"/>
        <v>1135.5959194208015</v>
      </c>
      <c r="C21" s="136">
        <f t="shared" si="1"/>
        <v>1158.3928661710131</v>
      </c>
      <c r="D21" s="135">
        <f t="shared" si="0"/>
        <v>1181.3593091964294</v>
      </c>
      <c r="E21" s="136">
        <f t="shared" si="0"/>
        <v>1204.4944186121193</v>
      </c>
      <c r="F21" s="135">
        <f t="shared" si="0"/>
        <v>1227.7973785830629</v>
      </c>
      <c r="G21" s="136">
        <f t="shared" si="0"/>
        <v>1251.2673869212515</v>
      </c>
      <c r="H21" s="135">
        <f t="shared" si="0"/>
        <v>1274.9036546989505</v>
      </c>
      <c r="I21" s="136">
        <f t="shared" si="0"/>
        <v>1298.7054058773119</v>
      </c>
      <c r="J21" s="135">
        <f t="shared" si="0"/>
        <v>1322.6718769495569</v>
      </c>
      <c r="K21" s="137">
        <f t="shared" si="0"/>
        <v>1346.8023165979853</v>
      </c>
    </row>
    <row r="22" spans="1:11" x14ac:dyDescent="0.35">
      <c r="A22" s="133">
        <v>90</v>
      </c>
      <c r="B22" s="135">
        <f t="shared" si="1"/>
        <v>1371.0959853641386</v>
      </c>
      <c r="C22" s="136">
        <f t="shared" si="1"/>
        <v>1395.5521553314722</v>
      </c>
      <c r="D22" s="135">
        <f t="shared" si="0"/>
        <v>1420.1701098199105</v>
      </c>
      <c r="E22" s="136">
        <f t="shared" si="0"/>
        <v>1444.9491430917415</v>
      </c>
      <c r="F22" s="135">
        <f t="shared" si="0"/>
        <v>1469.8885600682938</v>
      </c>
      <c r="G22" s="136">
        <f t="shared" si="0"/>
        <v>1494.9876760568964</v>
      </c>
      <c r="H22" s="135">
        <f t="shared" si="0"/>
        <v>1520.2458164876409</v>
      </c>
      <c r="I22" s="136">
        <f t="shared" si="0"/>
        <v>1545.6623166595036</v>
      </c>
      <c r="J22" s="135">
        <f t="shared" si="0"/>
        <v>1571.2365214953807</v>
      </c>
      <c r="K22" s="137">
        <f t="shared" si="0"/>
        <v>1596.9677853056673</v>
      </c>
    </row>
    <row r="23" spans="1:11" x14ac:dyDescent="0.35">
      <c r="A23" s="138">
        <v>100</v>
      </c>
      <c r="B23" s="146">
        <f t="shared" si="1"/>
        <v>1622.8554715599673</v>
      </c>
      <c r="C23" s="147">
        <f t="shared" si="1"/>
        <v>1648.8989526665955</v>
      </c>
      <c r="D23" s="146">
        <f t="shared" si="0"/>
        <v>1675.0976097595258</v>
      </c>
      <c r="E23" s="147">
        <f t="shared" si="0"/>
        <v>1701.4508324924595</v>
      </c>
      <c r="F23" s="146">
        <f t="shared" si="0"/>
        <v>1727.9580188397128</v>
      </c>
      <c r="G23" s="147">
        <f t="shared" si="0"/>
        <v>1754.6185749036331</v>
      </c>
      <c r="H23" s="146">
        <f t="shared" si="0"/>
        <v>1781.4319147282777</v>
      </c>
      <c r="I23" s="147">
        <f t="shared" si="0"/>
        <v>1808.3974601190664</v>
      </c>
      <c r="J23" s="146">
        <f t="shared" si="0"/>
        <v>1835.5146404682057</v>
      </c>
      <c r="K23" s="148">
        <f t="shared" si="0"/>
        <v>1862.7828925856059</v>
      </c>
    </row>
    <row r="24" spans="1:11" x14ac:dyDescent="0.35">
      <c r="A24" s="142">
        <v>110</v>
      </c>
      <c r="B24" s="149">
        <f t="shared" si="1"/>
        <v>1890.2016605350991</v>
      </c>
      <c r="C24" s="150">
        <f t="shared" si="1"/>
        <v>1917.7703954757235</v>
      </c>
      <c r="D24" s="149">
        <f t="shared" si="0"/>
        <v>1945.4885555078963</v>
      </c>
      <c r="E24" s="150">
        <f t="shared" si="0"/>
        <v>1973.3556055242545</v>
      </c>
      <c r="F24" s="149">
        <f t="shared" si="0"/>
        <v>2001.3710170650033</v>
      </c>
      <c r="G24" s="150">
        <f t="shared" si="0"/>
        <v>2029.5342681775962</v>
      </c>
      <c r="H24" s="149">
        <f t="shared" si="0"/>
        <v>2057.8448432805635</v>
      </c>
      <c r="I24" s="150">
        <f t="shared" si="0"/>
        <v>2086.3022330313456</v>
      </c>
      <c r="J24" s="149">
        <f t="shared" si="0"/>
        <v>2114.9059341979882</v>
      </c>
      <c r="K24" s="151">
        <f t="shared" si="0"/>
        <v>2143.6554495345222</v>
      </c>
    </row>
    <row r="25" spans="1:11" x14ac:dyDescent="0.35">
      <c r="A25" s="133">
        <v>120</v>
      </c>
      <c r="B25" s="152">
        <f t="shared" si="1"/>
        <v>2172.5502876599426</v>
      </c>
      <c r="C25" s="153">
        <f t="shared" si="1"/>
        <v>2201.5899629405922</v>
      </c>
      <c r="D25" s="152">
        <f t="shared" si="0"/>
        <v>2230.7739953758896</v>
      </c>
      <c r="E25" s="153">
        <f t="shared" si="0"/>
        <v>2260.1019104872285</v>
      </c>
      <c r="F25" s="152">
        <f t="shared" si="0"/>
        <v>2289.5732392099621</v>
      </c>
      <c r="G25" s="153">
        <f t="shared" si="0"/>
        <v>2319.1875177883644</v>
      </c>
      <c r="H25" s="152">
        <f t="shared" si="0"/>
        <v>2348.9442876734388</v>
      </c>
      <c r="I25" s="153">
        <f t="shared" si="0"/>
        <v>2378.8430954235091</v>
      </c>
      <c r="J25" s="152">
        <f t="shared" si="0"/>
        <v>2408.8834926074687</v>
      </c>
      <c r="K25" s="154">
        <f t="shared" si="0"/>
        <v>2439.0650357106074</v>
      </c>
    </row>
    <row r="26" spans="1:11" x14ac:dyDescent="0.35">
      <c r="A26" s="133">
        <v>130</v>
      </c>
      <c r="B26" s="152">
        <f t="shared" si="1"/>
        <v>2469.387286042921</v>
      </c>
      <c r="C26" s="153">
        <f t="shared" si="1"/>
        <v>2499.8498096498352</v>
      </c>
      <c r="D26" s="152">
        <f t="shared" si="0"/>
        <v>2530.4521772252497</v>
      </c>
      <c r="E26" s="153">
        <f t="shared" si="0"/>
        <v>2561.1939640268151</v>
      </c>
      <c r="F26" s="152">
        <f t="shared" si="0"/>
        <v>2592.0747497933962</v>
      </c>
      <c r="G26" s="153">
        <f t="shared" si="0"/>
        <v>2623.0941186646264</v>
      </c>
      <c r="H26" s="152">
        <f t="shared" si="0"/>
        <v>2654.2516591024964</v>
      </c>
      <c r="I26" s="153">
        <f t="shared" si="0"/>
        <v>2685.5469638149029</v>
      </c>
      <c r="J26" s="152">
        <f t="shared" si="0"/>
        <v>2716.9796296811014</v>
      </c>
      <c r="K26" s="154">
        <f t="shared" si="0"/>
        <v>2748.5492576790011</v>
      </c>
    </row>
    <row r="27" spans="1:11" x14ac:dyDescent="0.35">
      <c r="A27" s="133">
        <v>140</v>
      </c>
      <c r="B27" s="152">
        <f t="shared" si="1"/>
        <v>2780.2554528142437</v>
      </c>
      <c r="C27" s="153">
        <f t="shared" si="1"/>
        <v>2812.0978240509976</v>
      </c>
      <c r="D27" s="152">
        <f t="shared" si="0"/>
        <v>2844.0759842444454</v>
      </c>
      <c r="E27" s="153">
        <f t="shared" si="0"/>
        <v>2876.189550074861</v>
      </c>
      <c r="F27" s="152">
        <f t="shared" si="0"/>
        <v>2908.4381419832953</v>
      </c>
      <c r="G27" s="153">
        <f t="shared" si="0"/>
        <v>2940.8213841087463</v>
      </c>
      <c r="H27" s="152">
        <f t="shared" si="0"/>
        <v>2973.3389042268282</v>
      </c>
      <c r="I27" s="153">
        <f t="shared" si="0"/>
        <v>3005.9903336898751</v>
      </c>
      <c r="J27" s="152">
        <f t="shared" si="0"/>
        <v>3038.775307368408</v>
      </c>
      <c r="K27" s="154">
        <f t="shared" si="0"/>
        <v>3071.6934635939806</v>
      </c>
    </row>
    <row r="28" spans="1:11" x14ac:dyDescent="0.35">
      <c r="A28" s="138">
        <v>150</v>
      </c>
      <c r="B28" s="155">
        <f t="shared" si="1"/>
        <v>3104.7444441033049</v>
      </c>
      <c r="C28" s="156">
        <f t="shared" si="1"/>
        <v>3137.9278939836636</v>
      </c>
      <c r="D28" s="157">
        <f t="shared" si="0"/>
        <v>3171.2434616195519</v>
      </c>
      <c r="E28" s="156">
        <f t="shared" si="0"/>
        <v>3204.690798640499</v>
      </c>
      <c r="F28" s="157">
        <f t="shared" si="0"/>
        <v>3238.2695598700789</v>
      </c>
      <c r="G28" s="156">
        <f t="shared" si="0"/>
        <v>3271.9794032760274</v>
      </c>
      <c r="H28" s="157">
        <f t="shared" si="0"/>
        <v>3305.8199899214565</v>
      </c>
      <c r="I28" s="156">
        <f t="shared" si="0"/>
        <v>3339.7909839171521</v>
      </c>
      <c r="J28" s="157">
        <f t="shared" si="0"/>
        <v>3373.892052374883</v>
      </c>
      <c r="K28" s="158">
        <f t="shared" si="0"/>
        <v>3408.1228653617391</v>
      </c>
    </row>
    <row r="29" spans="1:11" x14ac:dyDescent="0.35">
      <c r="A29" s="142">
        <v>160</v>
      </c>
      <c r="B29" s="159">
        <f t="shared" si="1"/>
        <v>3442.4830958554298</v>
      </c>
      <c r="C29" s="160">
        <f t="shared" si="1"/>
        <v>3476.9724197005453</v>
      </c>
      <c r="D29" s="159">
        <f t="shared" si="1"/>
        <v>3511.5905155657333</v>
      </c>
      <c r="E29" s="160">
        <f t="shared" si="1"/>
        <v>3546.3370649017911</v>
      </c>
      <c r="F29" s="159">
        <f t="shared" si="1"/>
        <v>3581.2117519006179</v>
      </c>
      <c r="G29" s="160">
        <f t="shared" si="1"/>
        <v>3616.2142634550287</v>
      </c>
      <c r="H29" s="159">
        <f t="shared" si="1"/>
        <v>3651.3442891193995</v>
      </c>
      <c r="I29" s="160">
        <f t="shared" si="1"/>
        <v>3686.601521071108</v>
      </c>
      <c r="J29" s="159">
        <f t="shared" si="1"/>
        <v>3721.9856540727751</v>
      </c>
      <c r="K29" s="161">
        <f t="shared" si="1"/>
        <v>3757.4963854352659</v>
      </c>
    </row>
    <row r="30" spans="1:11" x14ac:dyDescent="0.35">
      <c r="A30" s="133">
        <v>170</v>
      </c>
      <c r="B30" s="162">
        <f t="shared" ref="B30:K45" si="2">((($A30+B$12)/1000)^$B$7)*$B$6*3600</f>
        <v>3793.1334149814352</v>
      </c>
      <c r="C30" s="163">
        <f t="shared" si="2"/>
        <v>3828.8964450105946</v>
      </c>
      <c r="D30" s="162">
        <f t="shared" si="2"/>
        <v>3864.7851802637028</v>
      </c>
      <c r="E30" s="163">
        <f t="shared" si="2"/>
        <v>3900.7993278892309</v>
      </c>
      <c r="F30" s="162">
        <f t="shared" si="2"/>
        <v>3936.9385974097054</v>
      </c>
      <c r="G30" s="163">
        <f t="shared" si="2"/>
        <v>3973.2027006889048</v>
      </c>
      <c r="H30" s="162">
        <f t="shared" si="2"/>
        <v>4009.5913518996954</v>
      </c>
      <c r="I30" s="163">
        <f t="shared" si="2"/>
        <v>4046.1042674924843</v>
      </c>
      <c r="J30" s="162">
        <f t="shared" si="2"/>
        <v>4082.7411661642959</v>
      </c>
      <c r="K30" s="164">
        <f t="shared" si="2"/>
        <v>4119.5017688284224</v>
      </c>
    </row>
    <row r="31" spans="1:11" x14ac:dyDescent="0.35">
      <c r="A31" s="133">
        <v>180</v>
      </c>
      <c r="B31" s="162">
        <f t="shared" si="2"/>
        <v>4156.3857985846489</v>
      </c>
      <c r="C31" s="163">
        <f t="shared" si="2"/>
        <v>4193.3929806900669</v>
      </c>
      <c r="D31" s="162">
        <f t="shared" si="2"/>
        <v>4230.5230425304098</v>
      </c>
      <c r="E31" s="163">
        <f t="shared" si="2"/>
        <v>4267.7757135919419</v>
      </c>
      <c r="F31" s="162">
        <f t="shared" si="2"/>
        <v>4305.1507254338603</v>
      </c>
      <c r="G31" s="163">
        <f t="shared" si="2"/>
        <v>4342.6478116612107</v>
      </c>
      <c r="H31" s="162">
        <f t="shared" si="2"/>
        <v>4380.2667078983113</v>
      </c>
      <c r="I31" s="163">
        <f t="shared" si="2"/>
        <v>4418.0071517626484</v>
      </c>
      <c r="J31" s="162">
        <f t="shared" si="2"/>
        <v>4455.8688828392542</v>
      </c>
      <c r="K31" s="164">
        <f t="shared" si="2"/>
        <v>4493.8516426555452</v>
      </c>
    </row>
    <row r="32" spans="1:11" x14ac:dyDescent="0.35">
      <c r="A32" s="133">
        <v>190</v>
      </c>
      <c r="B32" s="162">
        <f t="shared" si="2"/>
        <v>4531.9551746566349</v>
      </c>
      <c r="C32" s="163">
        <f t="shared" si="2"/>
        <v>4570.1792241810417</v>
      </c>
      <c r="D32" s="162">
        <f t="shared" si="2"/>
        <v>4608.5235384368889</v>
      </c>
      <c r="E32" s="163">
        <f t="shared" si="2"/>
        <v>4646.9878664784774</v>
      </c>
      <c r="F32" s="162">
        <f t="shared" si="2"/>
        <v>4685.5719591832994</v>
      </c>
      <c r="G32" s="163">
        <f t="shared" si="2"/>
        <v>4724.2755692294531</v>
      </c>
      <c r="H32" s="162">
        <f t="shared" si="2"/>
        <v>4763.098451073437</v>
      </c>
      <c r="I32" s="163">
        <f t="shared" si="2"/>
        <v>4802.0403609283476</v>
      </c>
      <c r="J32" s="162">
        <f t="shared" si="2"/>
        <v>4841.1010567424391</v>
      </c>
      <c r="K32" s="164">
        <f t="shared" si="2"/>
        <v>4880.2802981780669</v>
      </c>
    </row>
    <row r="33" spans="1:11" x14ac:dyDescent="0.35">
      <c r="A33" s="138">
        <v>200</v>
      </c>
      <c r="B33" s="165">
        <f t="shared" si="2"/>
        <v>4919.5778465909716</v>
      </c>
      <c r="C33" s="166">
        <f t="shared" si="2"/>
        <v>4958.993465009944</v>
      </c>
      <c r="D33" s="167">
        <f t="shared" si="2"/>
        <v>4998.5269181168078</v>
      </c>
      <c r="E33" s="166">
        <f t="shared" si="2"/>
        <v>5038.1779722267429</v>
      </c>
      <c r="F33" s="167">
        <f t="shared" si="2"/>
        <v>5077.9463952689666</v>
      </c>
      <c r="G33" s="166">
        <f t="shared" si="2"/>
        <v>5117.8319567676945</v>
      </c>
      <c r="H33" s="167">
        <f t="shared" si="2"/>
        <v>5157.8344278234581</v>
      </c>
      <c r="I33" s="166">
        <f t="shared" si="2"/>
        <v>5197.9535810946954</v>
      </c>
      <c r="J33" s="167">
        <f t="shared" si="2"/>
        <v>5238.1891907796762</v>
      </c>
      <c r="K33" s="168">
        <f t="shared" si="2"/>
        <v>5278.5410325987023</v>
      </c>
    </row>
    <row r="34" spans="1:11" x14ac:dyDescent="0.35">
      <c r="A34" s="142">
        <v>210</v>
      </c>
      <c r="B34" s="169">
        <f t="shared" si="2"/>
        <v>5319.0088837766061</v>
      </c>
      <c r="C34" s="170">
        <f t="shared" si="2"/>
        <v>5359.592523025528</v>
      </c>
      <c r="D34" s="169">
        <f t="shared" si="2"/>
        <v>5400.2917305279771</v>
      </c>
      <c r="E34" s="170">
        <f t="shared" si="2"/>
        <v>5441.1062879201627</v>
      </c>
      <c r="F34" s="169">
        <f t="shared" si="2"/>
        <v>5482.0359782755922</v>
      </c>
      <c r="G34" s="170">
        <f t="shared" si="2"/>
        <v>5523.0805860889168</v>
      </c>
      <c r="H34" s="169">
        <f t="shared" si="2"/>
        <v>5564.2398972600713</v>
      </c>
      <c r="I34" s="170">
        <f t="shared" si="2"/>
        <v>5605.5136990786077</v>
      </c>
      <c r="J34" s="169">
        <f t="shared" si="2"/>
        <v>5646.9017802083254</v>
      </c>
      <c r="K34" s="171">
        <f t="shared" si="2"/>
        <v>5688.4039306721079</v>
      </c>
    </row>
    <row r="35" spans="1:11" x14ac:dyDescent="0.35">
      <c r="A35" s="133">
        <v>220</v>
      </c>
      <c r="B35" s="155">
        <f t="shared" si="2"/>
        <v>5730.0199418370257</v>
      </c>
      <c r="C35" s="172">
        <f t="shared" si="2"/>
        <v>5771.7496063996286</v>
      </c>
      <c r="D35" s="155">
        <f t="shared" si="2"/>
        <v>5813.5927183715048</v>
      </c>
      <c r="E35" s="172">
        <f t="shared" si="2"/>
        <v>5855.5490730650436</v>
      </c>
      <c r="F35" s="155">
        <f t="shared" si="2"/>
        <v>5897.6184670794055</v>
      </c>
      <c r="G35" s="172">
        <f t="shared" si="2"/>
        <v>5939.8006982867346</v>
      </c>
      <c r="H35" s="155">
        <f t="shared" si="2"/>
        <v>5982.0955658185421</v>
      </c>
      <c r="I35" s="172">
        <f t="shared" si="2"/>
        <v>6024.5028700523235</v>
      </c>
      <c r="J35" s="155">
        <f t="shared" si="2"/>
        <v>6067.0224125983805</v>
      </c>
      <c r="K35" s="173">
        <f t="shared" si="2"/>
        <v>6109.6539962868037</v>
      </c>
    </row>
    <row r="36" spans="1:11" x14ac:dyDescent="0.35">
      <c r="A36" s="133">
        <v>230</v>
      </c>
      <c r="B36" s="155">
        <f t="shared" si="2"/>
        <v>6152.3974251546797</v>
      </c>
      <c r="C36" s="172">
        <f t="shared" si="2"/>
        <v>6195.2525044334971</v>
      </c>
      <c r="D36" s="155">
        <f t="shared" si="2"/>
        <v>6238.2190405366873</v>
      </c>
      <c r="E36" s="172">
        <f t="shared" si="2"/>
        <v>6281.2968410474177</v>
      </c>
      <c r="F36" s="155">
        <f t="shared" si="2"/>
        <v>6324.4857147064968</v>
      </c>
      <c r="G36" s="172">
        <f t="shared" si="2"/>
        <v>6367.785471400507</v>
      </c>
      <c r="H36" s="155">
        <f t="shared" si="2"/>
        <v>6411.1959221500774</v>
      </c>
      <c r="I36" s="172">
        <f t="shared" si="2"/>
        <v>6454.7168790983378</v>
      </c>
      <c r="J36" s="155">
        <f t="shared" si="2"/>
        <v>6498.3481554995378</v>
      </c>
      <c r="K36" s="173">
        <f t="shared" si="2"/>
        <v>6542.0895657078327</v>
      </c>
    </row>
    <row r="37" spans="1:11" x14ac:dyDescent="0.35">
      <c r="A37" s="133">
        <v>240</v>
      </c>
      <c r="B37" s="155">
        <f t="shared" si="2"/>
        <v>6585.9409251662091</v>
      </c>
      <c r="C37" s="172">
        <f t="shared" si="2"/>
        <v>6629.9020503956035</v>
      </c>
      <c r="D37" s="155">
        <f t="shared" si="2"/>
        <v>6673.9727589841377</v>
      </c>
      <c r="E37" s="172">
        <f t="shared" si="2"/>
        <v>6718.1528695765337</v>
      </c>
      <c r="F37" s="155">
        <f t="shared" si="2"/>
        <v>6762.442201863656</v>
      </c>
      <c r="G37" s="172">
        <f t="shared" si="2"/>
        <v>6806.8405765722082</v>
      </c>
      <c r="H37" s="155">
        <f t="shared" si="2"/>
        <v>6851.3478154545865</v>
      </c>
      <c r="I37" s="172">
        <f t="shared" si="2"/>
        <v>6895.9637412788497</v>
      </c>
      <c r="J37" s="155">
        <f t="shared" si="2"/>
        <v>6940.6881778188326</v>
      </c>
      <c r="K37" s="173">
        <f t="shared" si="2"/>
        <v>6985.5209498444119</v>
      </c>
    </row>
    <row r="38" spans="1:11" x14ac:dyDescent="0.35">
      <c r="A38" s="138">
        <v>250</v>
      </c>
      <c r="B38" s="167">
        <f t="shared" si="2"/>
        <v>7030.4618831119033</v>
      </c>
      <c r="C38" s="166">
        <f t="shared" si="2"/>
        <v>7075.5108043545488</v>
      </c>
      <c r="D38" s="167">
        <f t="shared" si="2"/>
        <v>7120.667541273192</v>
      </c>
      <c r="E38" s="166">
        <f t="shared" si="2"/>
        <v>7165.931922527041</v>
      </c>
      <c r="F38" s="167">
        <f t="shared" si="2"/>
        <v>7211.3037777245772</v>
      </c>
      <c r="G38" s="166">
        <f t="shared" si="2"/>
        <v>7256.7829374145467</v>
      </c>
      <c r="H38" s="167">
        <f t="shared" si="2"/>
        <v>7302.3692330771373</v>
      </c>
      <c r="I38" s="166">
        <f t="shared" si="2"/>
        <v>7348.0624971152138</v>
      </c>
      <c r="J38" s="167">
        <f t="shared" si="2"/>
        <v>7393.8625628456866</v>
      </c>
      <c r="K38" s="168">
        <f t="shared" si="2"/>
        <v>7439.7692644910212</v>
      </c>
    </row>
    <row r="39" spans="1:11" x14ac:dyDescent="0.35">
      <c r="A39" s="142">
        <v>260</v>
      </c>
      <c r="B39" s="169">
        <f t="shared" si="2"/>
        <v>7485.782437170812</v>
      </c>
      <c r="C39" s="170">
        <f t="shared" si="2"/>
        <v>7531.9019168935156</v>
      </c>
      <c r="D39" s="169">
        <f t="shared" si="2"/>
        <v>7578.1275405482456</v>
      </c>
      <c r="E39" s="170">
        <f t="shared" si="2"/>
        <v>7624.4591458967088</v>
      </c>
      <c r="F39" s="169">
        <f t="shared" si="2"/>
        <v>7670.8965715652348</v>
      </c>
      <c r="G39" s="170">
        <f t="shared" si="2"/>
        <v>7717.4396570369008</v>
      </c>
      <c r="H39" s="169">
        <f t="shared" si="2"/>
        <v>7764.088242643762</v>
      </c>
      <c r="I39" s="170">
        <f t="shared" si="2"/>
        <v>7810.8421695591887</v>
      </c>
      <c r="J39" s="169">
        <f t="shared" si="2"/>
        <v>7857.7012797902935</v>
      </c>
      <c r="K39" s="171">
        <f t="shared" si="2"/>
        <v>7904.6654161704491</v>
      </c>
    </row>
    <row r="40" spans="1:11" x14ac:dyDescent="0.35">
      <c r="A40" s="133">
        <v>270</v>
      </c>
      <c r="B40" s="155">
        <f t="shared" si="2"/>
        <v>7951.734422351934</v>
      </c>
      <c r="C40" s="172">
        <f t="shared" si="2"/>
        <v>7998.9081427986048</v>
      </c>
      <c r="D40" s="155">
        <f t="shared" si="2"/>
        <v>8046.1864227787291</v>
      </c>
      <c r="E40" s="172">
        <f t="shared" si="2"/>
        <v>8093.5691083578749</v>
      </c>
      <c r="F40" s="155">
        <f t="shared" si="2"/>
        <v>8141.0560463918955</v>
      </c>
      <c r="G40" s="172">
        <f t="shared" si="2"/>
        <v>8188.6470845199919</v>
      </c>
      <c r="H40" s="155">
        <f t="shared" si="2"/>
        <v>8236.3420711578638</v>
      </c>
      <c r="I40" s="172">
        <f t="shared" si="2"/>
        <v>8284.1408554909704</v>
      </c>
      <c r="J40" s="155">
        <f t="shared" si="2"/>
        <v>8332.0432874678409</v>
      </c>
      <c r="K40" s="173">
        <f t="shared" si="2"/>
        <v>8380.0492177934721</v>
      </c>
    </row>
    <row r="41" spans="1:11" x14ac:dyDescent="0.35">
      <c r="A41" s="133">
        <v>280</v>
      </c>
      <c r="B41" s="155">
        <f t="shared" si="2"/>
        <v>8428.1584979228337</v>
      </c>
      <c r="C41" s="172">
        <f t="shared" si="2"/>
        <v>8476.3709800544202</v>
      </c>
      <c r="D41" s="155">
        <f t="shared" si="2"/>
        <v>8524.6865171238805</v>
      </c>
      <c r="E41" s="172">
        <f t="shared" si="2"/>
        <v>8573.1049627977791</v>
      </c>
      <c r="F41" s="155">
        <f t="shared" si="2"/>
        <v>8621.6261714673437</v>
      </c>
      <c r="G41" s="172">
        <f t="shared" si="2"/>
        <v>8670.2499982423597</v>
      </c>
      <c r="H41" s="155">
        <f t="shared" si="2"/>
        <v>8718.9762989451156</v>
      </c>
      <c r="I41" s="172">
        <f t="shared" si="2"/>
        <v>8767.8049301043975</v>
      </c>
      <c r="J41" s="155">
        <f t="shared" si="2"/>
        <v>8816.7357489496062</v>
      </c>
      <c r="K41" s="173">
        <f t="shared" si="2"/>
        <v>8865.7686134048763</v>
      </c>
    </row>
    <row r="42" spans="1:11" x14ac:dyDescent="0.35">
      <c r="A42" s="133">
        <v>290</v>
      </c>
      <c r="B42" s="155">
        <f t="shared" si="2"/>
        <v>8914.9033820833283</v>
      </c>
      <c r="C42" s="172">
        <f t="shared" si="2"/>
        <v>8964.1399142813516</v>
      </c>
      <c r="D42" s="155">
        <f t="shared" si="2"/>
        <v>9013.4780699729563</v>
      </c>
      <c r="E42" s="172">
        <f t="shared" si="2"/>
        <v>9062.9177098042128</v>
      </c>
      <c r="F42" s="155">
        <f t="shared" si="2"/>
        <v>9112.4586950877292</v>
      </c>
      <c r="G42" s="172">
        <f t="shared" si="2"/>
        <v>9162.1008877972017</v>
      </c>
      <c r="H42" s="155">
        <f t="shared" si="2"/>
        <v>9211.8441505620467</v>
      </c>
      <c r="I42" s="172">
        <f t="shared" si="2"/>
        <v>9261.6883466620729</v>
      </c>
      <c r="J42" s="155">
        <f t="shared" si="2"/>
        <v>9311.6333400222029</v>
      </c>
      <c r="K42" s="173">
        <f t="shared" si="2"/>
        <v>9361.6789952072959</v>
      </c>
    </row>
    <row r="43" spans="1:11" x14ac:dyDescent="0.35">
      <c r="A43" s="138">
        <v>300</v>
      </c>
      <c r="B43" s="167">
        <f t="shared" si="2"/>
        <v>9411.8251774169894</v>
      </c>
      <c r="C43" s="166">
        <f t="shared" si="2"/>
        <v>9462.071752480635</v>
      </c>
      <c r="D43" s="167">
        <f t="shared" si="2"/>
        <v>9512.4185868522509</v>
      </c>
      <c r="E43" s="166">
        <f t="shared" si="2"/>
        <v>9562.8655476055519</v>
      </c>
      <c r="F43" s="167">
        <f t="shared" si="2"/>
        <v>9613.4125024290697</v>
      </c>
      <c r="G43" s="166">
        <f t="shared" si="2"/>
        <v>9664.0593196212558</v>
      </c>
      <c r="H43" s="167">
        <f t="shared" si="2"/>
        <v>9714.8058680856866</v>
      </c>
      <c r="I43" s="166">
        <f t="shared" si="2"/>
        <v>9765.6520173263289</v>
      </c>
      <c r="J43" s="167">
        <f t="shared" si="2"/>
        <v>9816.5976374428337</v>
      </c>
      <c r="K43" s="168">
        <f t="shared" si="2"/>
        <v>9867.6425991258711</v>
      </c>
    </row>
    <row r="44" spans="1:11" x14ac:dyDescent="0.35">
      <c r="A44" s="142">
        <v>310</v>
      </c>
      <c r="B44" s="169">
        <f t="shared" si="2"/>
        <v>9918.7867736525659</v>
      </c>
      <c r="C44" s="170">
        <f t="shared" si="2"/>
        <v>9970.0300328819267</v>
      </c>
      <c r="D44" s="169">
        <f t="shared" si="2"/>
        <v>10021.372249250378</v>
      </c>
      <c r="E44" s="170">
        <f t="shared" si="2"/>
        <v>10072.813295767286</v>
      </c>
      <c r="F44" s="169">
        <f t="shared" si="2"/>
        <v>10124.353046010576</v>
      </c>
      <c r="G44" s="170">
        <f t="shared" si="2"/>
        <v>10175.991374122386</v>
      </c>
      <c r="H44" s="169">
        <f t="shared" si="2"/>
        <v>10227.728154804756</v>
      </c>
      <c r="I44" s="170">
        <f t="shared" si="2"/>
        <v>10279.563263315367</v>
      </c>
      <c r="J44" s="169">
        <f t="shared" si="2"/>
        <v>10331.496575463352</v>
      </c>
      <c r="K44" s="171">
        <f t="shared" si="2"/>
        <v>10383.5279676051</v>
      </c>
    </row>
    <row r="45" spans="1:11" x14ac:dyDescent="0.35">
      <c r="A45" s="133">
        <v>320</v>
      </c>
      <c r="B45" s="155">
        <f t="shared" si="2"/>
        <v>10435.657316640159</v>
      </c>
      <c r="C45" s="172">
        <f t="shared" si="2"/>
        <v>10487.884500007147</v>
      </c>
      <c r="D45" s="155">
        <f t="shared" si="2"/>
        <v>10540.209395679725</v>
      </c>
      <c r="E45" s="172">
        <f t="shared" si="2"/>
        <v>10592.631882162588</v>
      </c>
      <c r="F45" s="155">
        <f t="shared" si="2"/>
        <v>10645.151838487547</v>
      </c>
      <c r="G45" s="172">
        <f t="shared" si="2"/>
        <v>10697.769144209582</v>
      </c>
      <c r="H45" s="155">
        <f t="shared" si="2"/>
        <v>10750.483679403013</v>
      </c>
      <c r="I45" s="172">
        <f t="shared" si="2"/>
        <v>10803.295324657642</v>
      </c>
      <c r="J45" s="155">
        <f t="shared" si="2"/>
        <v>10856.20396107498</v>
      </c>
      <c r="K45" s="173">
        <f t="shared" si="2"/>
        <v>10909.209470264517</v>
      </c>
    </row>
    <row r="46" spans="1:11" x14ac:dyDescent="0.35">
      <c r="A46" s="133">
        <v>330</v>
      </c>
      <c r="B46" s="155">
        <f t="shared" ref="B46:K71" si="3">((($A46+B$12)/1000)^$B$7)*$B$6*3600</f>
        <v>10962.311734339966</v>
      </c>
      <c r="C46" s="172">
        <f t="shared" si="3"/>
        <v>11015.510635915647</v>
      </c>
      <c r="D46" s="155">
        <f t="shared" si="3"/>
        <v>11068.806058102813</v>
      </c>
      <c r="E46" s="172">
        <f t="shared" si="3"/>
        <v>11122.197884506068</v>
      </c>
      <c r="F46" s="155">
        <f t="shared" si="3"/>
        <v>11175.685999219819</v>
      </c>
      <c r="G46" s="172">
        <f t="shared" si="3"/>
        <v>11229.270286824742</v>
      </c>
      <c r="H46" s="155">
        <f t="shared" si="3"/>
        <v>11282.950632384294</v>
      </c>
      <c r="I46" s="172">
        <f t="shared" si="3"/>
        <v>11336.726921441261</v>
      </c>
      <c r="J46" s="155">
        <f t="shared" si="3"/>
        <v>11390.599040014353</v>
      </c>
      <c r="K46" s="173">
        <f t="shared" si="3"/>
        <v>11444.566874594806</v>
      </c>
    </row>
    <row r="47" spans="1:11" x14ac:dyDescent="0.35">
      <c r="A47" s="133">
        <v>340</v>
      </c>
      <c r="B47" s="155">
        <f t="shared" si="3"/>
        <v>11498.630312143046</v>
      </c>
      <c r="C47" s="172">
        <f t="shared" si="3"/>
        <v>11552.789240085369</v>
      </c>
      <c r="D47" s="155">
        <f t="shared" si="3"/>
        <v>11607.043546310659</v>
      </c>
      <c r="E47" s="172">
        <f t="shared" si="3"/>
        <v>11661.393119167133</v>
      </c>
      <c r="F47" s="155">
        <f t="shared" si="3"/>
        <v>11715.837847459141</v>
      </c>
      <c r="G47" s="172">
        <f t="shared" si="3"/>
        <v>11770.377620443967</v>
      </c>
      <c r="H47" s="155">
        <f t="shared" si="3"/>
        <v>11825.012327828672</v>
      </c>
      <c r="I47" s="172">
        <f t="shared" si="3"/>
        <v>11879.741859766982</v>
      </c>
      <c r="J47" s="155">
        <f t="shared" si="3"/>
        <v>11934.566106856206</v>
      </c>
      <c r="K47" s="173">
        <f t="shared" si="3"/>
        <v>11989.484960134136</v>
      </c>
    </row>
    <row r="48" spans="1:11" x14ac:dyDescent="0.35">
      <c r="A48" s="138">
        <v>350</v>
      </c>
      <c r="B48" s="167">
        <f t="shared" si="3"/>
        <v>12044.498311076055</v>
      </c>
      <c r="C48" s="166">
        <f t="shared" si="3"/>
        <v>12099.60605159172</v>
      </c>
      <c r="D48" s="167">
        <f t="shared" si="3"/>
        <v>12154.808074022378</v>
      </c>
      <c r="E48" s="166">
        <f t="shared" si="3"/>
        <v>12210.104271137841</v>
      </c>
      <c r="F48" s="167">
        <f t="shared" si="3"/>
        <v>12265.494536133556</v>
      </c>
      <c r="G48" s="166">
        <f t="shared" si="3"/>
        <v>12320.978762627714</v>
      </c>
      <c r="H48" s="167">
        <f t="shared" si="3"/>
        <v>12376.556844658415</v>
      </c>
      <c r="I48" s="166">
        <f t="shared" si="3"/>
        <v>12432.228676680794</v>
      </c>
      <c r="J48" s="167">
        <f t="shared" si="3"/>
        <v>12487.994153564257</v>
      </c>
      <c r="K48" s="168">
        <f t="shared" si="3"/>
        <v>12543.853170589664</v>
      </c>
    </row>
    <row r="49" spans="1:11" x14ac:dyDescent="0.35">
      <c r="A49" s="142">
        <v>360</v>
      </c>
      <c r="B49" s="169">
        <f t="shared" si="3"/>
        <v>12599.805623446604</v>
      </c>
      <c r="C49" s="170">
        <f t="shared" si="3"/>
        <v>12655.851408230665</v>
      </c>
      <c r="D49" s="169">
        <f t="shared" si="3"/>
        <v>12711.990421440705</v>
      </c>
      <c r="E49" s="170">
        <f t="shared" si="3"/>
        <v>12768.222559976211</v>
      </c>
      <c r="F49" s="169">
        <f t="shared" si="3"/>
        <v>12824.547721134635</v>
      </c>
      <c r="G49" s="170">
        <f t="shared" si="3"/>
        <v>12880.965802608755</v>
      </c>
      <c r="H49" s="169">
        <f t="shared" si="3"/>
        <v>12937.476702484088</v>
      </c>
      <c r="I49" s="170">
        <f t="shared" si="3"/>
        <v>12994.080319236315</v>
      </c>
      <c r="J49" s="169">
        <f t="shared" si="3"/>
        <v>13050.776551728719</v>
      </c>
      <c r="K49" s="171">
        <f t="shared" si="3"/>
        <v>13107.565299209655</v>
      </c>
    </row>
    <row r="50" spans="1:11" x14ac:dyDescent="0.35">
      <c r="A50" s="133">
        <v>370</v>
      </c>
      <c r="B50" s="155">
        <f t="shared" si="3"/>
        <v>13164.44646131005</v>
      </c>
      <c r="C50" s="172">
        <f t="shared" si="3"/>
        <v>13221.419938040906</v>
      </c>
      <c r="D50" s="155">
        <f t="shared" si="3"/>
        <v>13278.485629790868</v>
      </c>
      <c r="E50" s="172">
        <f t="shared" si="3"/>
        <v>13335.643437323744</v>
      </c>
      <c r="F50" s="155">
        <f t="shared" si="3"/>
        <v>13392.893261776129</v>
      </c>
      <c r="G50" s="172">
        <f t="shared" si="3"/>
        <v>13450.235004654982</v>
      </c>
      <c r="H50" s="155">
        <f t="shared" si="3"/>
        <v>13507.668567835271</v>
      </c>
      <c r="I50" s="172">
        <f t="shared" si="3"/>
        <v>13565.193853557616</v>
      </c>
      <c r="J50" s="155">
        <f t="shared" si="3"/>
        <v>13622.810764425954</v>
      </c>
      <c r="K50" s="173">
        <f t="shared" si="3"/>
        <v>13680.519203405247</v>
      </c>
    </row>
    <row r="51" spans="1:11" x14ac:dyDescent="0.35">
      <c r="A51" s="133">
        <v>380</v>
      </c>
      <c r="B51" s="155">
        <f t="shared" si="3"/>
        <v>13738.319073819172</v>
      </c>
      <c r="C51" s="172">
        <f t="shared" si="3"/>
        <v>13796.210279347866</v>
      </c>
      <c r="D51" s="155">
        <f t="shared" si="3"/>
        <v>13854.192724025686</v>
      </c>
      <c r="E51" s="172">
        <f t="shared" si="3"/>
        <v>13912.266312238969</v>
      </c>
      <c r="F51" s="155">
        <f t="shared" si="3"/>
        <v>13970.430948723824</v>
      </c>
      <c r="G51" s="172">
        <f t="shared" si="3"/>
        <v>14028.686538563948</v>
      </c>
      <c r="H51" s="155">
        <f t="shared" si="3"/>
        <v>14087.032987188473</v>
      </c>
      <c r="I51" s="172">
        <f t="shared" si="3"/>
        <v>14145.470200369784</v>
      </c>
      <c r="J51" s="155">
        <f t="shared" si="3"/>
        <v>14203.998084221423</v>
      </c>
      <c r="K51" s="173">
        <f t="shared" si="3"/>
        <v>14262.61654519594</v>
      </c>
    </row>
    <row r="52" spans="1:11" x14ac:dyDescent="0.35">
      <c r="A52" s="133">
        <v>390</v>
      </c>
      <c r="B52" s="155">
        <f t="shared" si="3"/>
        <v>14321.325490082847</v>
      </c>
      <c r="C52" s="172">
        <f t="shared" si="3"/>
        <v>14380.1248260065</v>
      </c>
      <c r="D52" s="155">
        <f t="shared" si="3"/>
        <v>14439.014460424054</v>
      </c>
      <c r="E52" s="172">
        <f t="shared" si="3"/>
        <v>14497.994301123448</v>
      </c>
      <c r="F52" s="155">
        <f t="shared" si="3"/>
        <v>14557.064256221342</v>
      </c>
      <c r="G52" s="172">
        <f t="shared" si="3"/>
        <v>14616.224234161145</v>
      </c>
      <c r="H52" s="155">
        <f t="shared" si="3"/>
        <v>14675.474143711024</v>
      </c>
      <c r="I52" s="172">
        <f t="shared" si="3"/>
        <v>14734.813893961917</v>
      </c>
      <c r="J52" s="155">
        <f t="shared" si="3"/>
        <v>14794.2433943256</v>
      </c>
      <c r="K52" s="173">
        <f t="shared" si="3"/>
        <v>14853.762554532737</v>
      </c>
    </row>
    <row r="53" spans="1:11" x14ac:dyDescent="0.35">
      <c r="A53" s="138">
        <v>400</v>
      </c>
      <c r="B53" s="167">
        <f t="shared" si="3"/>
        <v>14913.371284630974</v>
      </c>
      <c r="C53" s="166">
        <f t="shared" si="3"/>
        <v>14973.069494983016</v>
      </c>
      <c r="D53" s="167">
        <f t="shared" si="3"/>
        <v>15032.857096264757</v>
      </c>
      <c r="E53" s="166">
        <f t="shared" si="3"/>
        <v>15092.733999463404</v>
      </c>
      <c r="F53" s="167">
        <f t="shared" si="3"/>
        <v>15152.700115875621</v>
      </c>
      <c r="G53" s="166">
        <f t="shared" si="3"/>
        <v>15212.755357105689</v>
      </c>
      <c r="H53" s="167">
        <f t="shared" si="3"/>
        <v>15272.899635063683</v>
      </c>
      <c r="I53" s="166">
        <f t="shared" si="3"/>
        <v>15333.132861963657</v>
      </c>
      <c r="J53" s="167">
        <f t="shared" si="3"/>
        <v>15393.454950321866</v>
      </c>
      <c r="K53" s="168">
        <f t="shared" si="3"/>
        <v>15453.865812954962</v>
      </c>
    </row>
    <row r="54" spans="1:11" x14ac:dyDescent="0.35">
      <c r="A54" s="133">
        <v>410</v>
      </c>
      <c r="B54" s="155">
        <f t="shared" si="3"/>
        <v>15514.365362978251</v>
      </c>
      <c r="C54" s="172">
        <f t="shared" si="3"/>
        <v>15574.953513803937</v>
      </c>
      <c r="D54" s="155">
        <f t="shared" si="3"/>
        <v>15635.630179139391</v>
      </c>
      <c r="E54" s="172">
        <f t="shared" si="3"/>
        <v>15696.395272985419</v>
      </c>
      <c r="F54" s="155">
        <f t="shared" si="3"/>
        <v>15757.248709634561</v>
      </c>
      <c r="G54" s="172">
        <f t="shared" si="3"/>
        <v>15818.190403669405</v>
      </c>
      <c r="H54" s="155">
        <f t="shared" si="3"/>
        <v>15879.220269960902</v>
      </c>
      <c r="I54" s="172">
        <f t="shared" si="3"/>
        <v>15940.338223666709</v>
      </c>
      <c r="J54" s="155">
        <f t="shared" si="3"/>
        <v>16001.544180229515</v>
      </c>
      <c r="K54" s="173">
        <f t="shared" si="3"/>
        <v>16062.838055375436</v>
      </c>
    </row>
    <row r="55" spans="1:11" x14ac:dyDescent="0.35">
      <c r="A55" s="133">
        <v>420</v>
      </c>
      <c r="B55" s="155">
        <f t="shared" si="3"/>
        <v>16124.219765112368</v>
      </c>
      <c r="C55" s="172">
        <f t="shared" si="3"/>
        <v>16185.689225728378</v>
      </c>
      <c r="D55" s="155">
        <f t="shared" si="3"/>
        <v>16247.246353790111</v>
      </c>
      <c r="E55" s="172">
        <f t="shared" si="3"/>
        <v>16308.89106614121</v>
      </c>
      <c r="F55" s="155">
        <f t="shared" si="3"/>
        <v>16370.623279900725</v>
      </c>
      <c r="G55" s="172">
        <f t="shared" si="3"/>
        <v>16432.442912461578</v>
      </c>
      <c r="H55" s="155">
        <f t="shared" si="3"/>
        <v>16494.349881488979</v>
      </c>
      <c r="I55" s="172">
        <f t="shared" si="3"/>
        <v>16556.344104918935</v>
      </c>
      <c r="J55" s="155">
        <f t="shared" si="3"/>
        <v>16618.425500956702</v>
      </c>
      <c r="K55" s="173">
        <f t="shared" si="3"/>
        <v>16680.593988075267</v>
      </c>
    </row>
    <row r="56" spans="1:11" x14ac:dyDescent="0.35">
      <c r="A56" s="133">
        <v>430</v>
      </c>
      <c r="B56" s="155">
        <f t="shared" si="3"/>
        <v>16742.849485013867</v>
      </c>
      <c r="C56" s="172">
        <f t="shared" si="3"/>
        <v>16805.191910776492</v>
      </c>
      <c r="D56" s="155">
        <f t="shared" si="3"/>
        <v>16867.621184630414</v>
      </c>
      <c r="E56" s="172">
        <f t="shared" si="3"/>
        <v>16930.137226104715</v>
      </c>
      <c r="F56" s="155">
        <f t="shared" si="3"/>
        <v>16992.739954988858</v>
      </c>
      <c r="G56" s="172">
        <f t="shared" si="3"/>
        <v>17055.429291331206</v>
      </c>
      <c r="H56" s="155">
        <f t="shared" si="3"/>
        <v>17118.205155437638</v>
      </c>
      <c r="I56" s="172">
        <f t="shared" si="3"/>
        <v>17181.067467870085</v>
      </c>
      <c r="J56" s="155">
        <f t="shared" si="3"/>
        <v>17244.016149445164</v>
      </c>
      <c r="K56" s="173">
        <f t="shared" si="3"/>
        <v>17307.051121232769</v>
      </c>
    </row>
    <row r="57" spans="1:11" x14ac:dyDescent="0.35">
      <c r="A57" s="133">
        <v>440</v>
      </c>
      <c r="B57" s="155">
        <f t="shared" si="3"/>
        <v>17370.172304554653</v>
      </c>
      <c r="C57" s="172">
        <f t="shared" si="3"/>
        <v>17433.37962098312</v>
      </c>
      <c r="D57" s="155">
        <f t="shared" si="3"/>
        <v>17496.672992339572</v>
      </c>
      <c r="E57" s="172">
        <f t="shared" si="3"/>
        <v>17560.052340693252</v>
      </c>
      <c r="F57" s="155">
        <f t="shared" si="3"/>
        <v>17623.51758835982</v>
      </c>
      <c r="G57" s="172">
        <f t="shared" si="3"/>
        <v>17687.068657900072</v>
      </c>
      <c r="H57" s="155">
        <f t="shared" si="3"/>
        <v>17750.705472118581</v>
      </c>
      <c r="I57" s="172">
        <f t="shared" si="3"/>
        <v>17814.427954062427</v>
      </c>
      <c r="J57" s="155">
        <f t="shared" si="3"/>
        <v>17878.236027019833</v>
      </c>
      <c r="K57" s="173">
        <f t="shared" si="3"/>
        <v>17942.129614518937</v>
      </c>
    </row>
    <row r="58" spans="1:11" x14ac:dyDescent="0.35">
      <c r="A58" s="138">
        <v>450</v>
      </c>
      <c r="B58" s="167">
        <f t="shared" si="3"/>
        <v>18006.108640326464</v>
      </c>
      <c r="C58" s="166">
        <f t="shared" si="3"/>
        <v>18070.173028446487</v>
      </c>
      <c r="D58" s="167">
        <f t="shared" si="3"/>
        <v>18134.322703119109</v>
      </c>
      <c r="E58" s="166">
        <f t="shared" si="3"/>
        <v>18198.557588819283</v>
      </c>
      <c r="F58" s="167">
        <f t="shared" si="3"/>
        <v>18262.877610255498</v>
      </c>
      <c r="G58" s="166">
        <f t="shared" si="3"/>
        <v>18327.282692368597</v>
      </c>
      <c r="H58" s="167">
        <f t="shared" si="3"/>
        <v>18391.772760330503</v>
      </c>
      <c r="I58" s="166">
        <f t="shared" si="3"/>
        <v>18456.347739543049</v>
      </c>
      <c r="J58" s="174">
        <f t="shared" si="3"/>
        <v>18521.007555636734</v>
      </c>
      <c r="K58" s="168">
        <f t="shared" si="3"/>
        <v>18585.752134469541</v>
      </c>
    </row>
    <row r="59" spans="1:11" x14ac:dyDescent="0.35">
      <c r="A59" s="142">
        <v>460</v>
      </c>
      <c r="B59" s="159">
        <f t="shared" si="3"/>
        <v>18650.581402125732</v>
      </c>
      <c r="C59" s="160">
        <f t="shared" si="3"/>
        <v>18715.495284914708</v>
      </c>
      <c r="D59" s="159">
        <f t="shared" si="3"/>
        <v>18780.493709369766</v>
      </c>
      <c r="E59" s="160">
        <f t="shared" si="3"/>
        <v>18845.576602247002</v>
      </c>
      <c r="F59" s="159">
        <f t="shared" si="3"/>
        <v>18910.743890524114</v>
      </c>
      <c r="G59" s="160">
        <f t="shared" si="3"/>
        <v>18975.99550139928</v>
      </c>
      <c r="H59" s="159">
        <f t="shared" si="3"/>
        <v>19041.331362289999</v>
      </c>
      <c r="I59" s="160">
        <f t="shared" si="3"/>
        <v>19106.751400831974</v>
      </c>
      <c r="J59" s="159">
        <f t="shared" si="3"/>
        <v>19172.255544877982</v>
      </c>
      <c r="K59" s="161">
        <f t="shared" si="3"/>
        <v>19237.843722496767</v>
      </c>
    </row>
    <row r="60" spans="1:11" x14ac:dyDescent="0.35">
      <c r="A60" s="133">
        <v>470</v>
      </c>
      <c r="B60" s="162">
        <f t="shared" si="3"/>
        <v>19303.515861971948</v>
      </c>
      <c r="C60" s="163">
        <f t="shared" si="3"/>
        <v>19369.271891800865</v>
      </c>
      <c r="D60" s="162">
        <f t="shared" si="3"/>
        <v>19435.111740693566</v>
      </c>
      <c r="E60" s="163">
        <f t="shared" si="3"/>
        <v>19501.035337571662</v>
      </c>
      <c r="F60" s="162">
        <f t="shared" si="3"/>
        <v>19567.042611567293</v>
      </c>
      <c r="G60" s="163">
        <f t="shared" si="3"/>
        <v>19633.133492022043</v>
      </c>
      <c r="H60" s="162">
        <f t="shared" si="3"/>
        <v>19699.307908485887</v>
      </c>
      <c r="I60" s="163">
        <f t="shared" si="3"/>
        <v>19765.565790716118</v>
      </c>
      <c r="J60" s="162">
        <f t="shared" si="3"/>
        <v>19831.907068676355</v>
      </c>
      <c r="K60" s="164">
        <f t="shared" si="3"/>
        <v>19898.331672535445</v>
      </c>
    </row>
    <row r="61" spans="1:11" x14ac:dyDescent="0.35">
      <c r="A61" s="133">
        <v>480</v>
      </c>
      <c r="B61" s="162">
        <f t="shared" si="3"/>
        <v>19964.839532666483</v>
      </c>
      <c r="C61" s="163">
        <f t="shared" si="3"/>
        <v>20031.430579645752</v>
      </c>
      <c r="D61" s="162">
        <f t="shared" si="3"/>
        <v>20098.104744251745</v>
      </c>
      <c r="E61" s="163">
        <f t="shared" si="3"/>
        <v>20164.86195746412</v>
      </c>
      <c r="F61" s="162">
        <f t="shared" si="3"/>
        <v>20231.702150462734</v>
      </c>
      <c r="G61" s="163">
        <f t="shared" si="3"/>
        <v>20298.625254626622</v>
      </c>
      <c r="H61" s="162">
        <f t="shared" si="3"/>
        <v>20365.63120153304</v>
      </c>
      <c r="I61" s="163">
        <f t="shared" si="3"/>
        <v>20432.719922956458</v>
      </c>
      <c r="J61" s="162">
        <f t="shared" si="3"/>
        <v>20499.891350867591</v>
      </c>
      <c r="K61" s="164">
        <f t="shared" si="3"/>
        <v>20567.145417432446</v>
      </c>
    </row>
    <row r="62" spans="1:11" x14ac:dyDescent="0.35">
      <c r="A62" s="133">
        <v>490</v>
      </c>
      <c r="B62" s="162">
        <f t="shared" si="3"/>
        <v>20634.482055011369</v>
      </c>
      <c r="C62" s="163">
        <f t="shared" si="3"/>
        <v>20701.901196158073</v>
      </c>
      <c r="D62" s="162">
        <f t="shared" si="3"/>
        <v>20769.402773618687</v>
      </c>
      <c r="E62" s="163">
        <f t="shared" si="3"/>
        <v>20836.986720330853</v>
      </c>
      <c r="F62" s="162">
        <f t="shared" si="3"/>
        <v>20904.652969422754</v>
      </c>
      <c r="G62" s="163">
        <f t="shared" si="3"/>
        <v>20972.401454212202</v>
      </c>
      <c r="H62" s="162">
        <f t="shared" si="3"/>
        <v>21040.232108205735</v>
      </c>
      <c r="I62" s="163">
        <f t="shared" si="3"/>
        <v>21108.144865097682</v>
      </c>
      <c r="J62" s="162">
        <f t="shared" si="3"/>
        <v>21176.139658769262</v>
      </c>
      <c r="K62" s="164">
        <f t="shared" si="3"/>
        <v>21244.216423287668</v>
      </c>
    </row>
    <row r="63" spans="1:11" x14ac:dyDescent="0.35">
      <c r="A63" s="138">
        <v>500</v>
      </c>
      <c r="B63" s="157">
        <f t="shared" si="3"/>
        <v>21312.375092905208</v>
      </c>
      <c r="C63" s="156">
        <f t="shared" si="3"/>
        <v>21380.615602058373</v>
      </c>
      <c r="D63" s="157">
        <f t="shared" si="3"/>
        <v>21448.937885366999</v>
      </c>
      <c r="E63" s="156">
        <f t="shared" si="3"/>
        <v>21517.341877633356</v>
      </c>
      <c r="F63" s="157">
        <f t="shared" si="3"/>
        <v>21585.827513841279</v>
      </c>
      <c r="G63" s="156">
        <f t="shared" si="3"/>
        <v>21654.394729155327</v>
      </c>
      <c r="H63" s="157">
        <f t="shared" si="3"/>
        <v>21723.043458919892</v>
      </c>
      <c r="I63" s="156">
        <f t="shared" si="3"/>
        <v>21791.773638658371</v>
      </c>
      <c r="J63" s="157">
        <f t="shared" si="3"/>
        <v>21860.585204072315</v>
      </c>
      <c r="K63" s="158">
        <f t="shared" si="3"/>
        <v>21929.478091040561</v>
      </c>
    </row>
    <row r="64" spans="1:11" x14ac:dyDescent="0.35">
      <c r="A64" s="142">
        <v>510</v>
      </c>
      <c r="B64" s="159">
        <f t="shared" si="3"/>
        <v>21998.452235618435</v>
      </c>
      <c r="C64" s="160">
        <f t="shared" si="3"/>
        <v>22067.507574036892</v>
      </c>
      <c r="D64" s="159">
        <f t="shared" si="3"/>
        <v>22136.644042701701</v>
      </c>
      <c r="E64" s="160">
        <f t="shared" si="3"/>
        <v>22205.861578192616</v>
      </c>
      <c r="F64" s="159">
        <f t="shared" si="3"/>
        <v>22275.160117262585</v>
      </c>
      <c r="G64" s="160">
        <f t="shared" si="3"/>
        <v>22344.539596836912</v>
      </c>
      <c r="H64" s="159">
        <f t="shared" si="3"/>
        <v>22413.999954012474</v>
      </c>
      <c r="I64" s="160">
        <f t="shared" si="3"/>
        <v>22483.541126056913</v>
      </c>
      <c r="J64" s="159">
        <f t="shared" si="3"/>
        <v>22553.163050407838</v>
      </c>
      <c r="K64" s="161">
        <f t="shared" si="3"/>
        <v>22622.865664672056</v>
      </c>
    </row>
    <row r="65" spans="1:11" x14ac:dyDescent="0.35">
      <c r="A65" s="133">
        <v>520</v>
      </c>
      <c r="B65" s="162">
        <f t="shared" si="3"/>
        <v>22692.648906624767</v>
      </c>
      <c r="C65" s="163">
        <f t="shared" si="3"/>
        <v>22762.512714208806</v>
      </c>
      <c r="D65" s="162">
        <f t="shared" si="3"/>
        <v>22832.457025533851</v>
      </c>
      <c r="E65" s="163">
        <f t="shared" si="3"/>
        <v>22902.481778875663</v>
      </c>
      <c r="F65" s="162">
        <f t="shared" si="3"/>
        <v>22972.586912675346</v>
      </c>
      <c r="G65" s="163">
        <f t="shared" si="3"/>
        <v>23042.772365538549</v>
      </c>
      <c r="H65" s="162">
        <f t="shared" si="3"/>
        <v>23113.03807623473</v>
      </c>
      <c r="I65" s="163">
        <f t="shared" si="3"/>
        <v>23183.383983696422</v>
      </c>
      <c r="J65" s="162">
        <f t="shared" si="3"/>
        <v>23253.810027018488</v>
      </c>
      <c r="K65" s="164">
        <f t="shared" si="3"/>
        <v>23324.316145457356</v>
      </c>
    </row>
    <row r="66" spans="1:11" x14ac:dyDescent="0.35">
      <c r="A66" s="133">
        <v>530</v>
      </c>
      <c r="B66" s="162">
        <f t="shared" si="3"/>
        <v>23394.902278430309</v>
      </c>
      <c r="C66" s="163">
        <f t="shared" si="3"/>
        <v>23465.568365514762</v>
      </c>
      <c r="D66" s="162">
        <f t="shared" si="3"/>
        <v>23536.314346447507</v>
      </c>
      <c r="E66" s="163">
        <f t="shared" si="3"/>
        <v>23607.140161124022</v>
      </c>
      <c r="F66" s="162">
        <f t="shared" si="3"/>
        <v>23678.045749597761</v>
      </c>
      <c r="G66" s="163">
        <f t="shared" si="3"/>
        <v>23749.031052079408</v>
      </c>
      <c r="H66" s="162">
        <f t="shared" si="3"/>
        <v>23820.096008936205</v>
      </c>
      <c r="I66" s="163">
        <f t="shared" si="3"/>
        <v>23891.240560691229</v>
      </c>
      <c r="J66" s="162">
        <f t="shared" si="3"/>
        <v>23962.464648022727</v>
      </c>
      <c r="K66" s="164">
        <f t="shared" si="3"/>
        <v>24033.768211763381</v>
      </c>
    </row>
    <row r="67" spans="1:11" x14ac:dyDescent="0.35">
      <c r="A67" s="133">
        <v>540</v>
      </c>
      <c r="B67" s="162">
        <f t="shared" si="3"/>
        <v>24105.151192899637</v>
      </c>
      <c r="C67" s="163">
        <f t="shared" si="3"/>
        <v>24176.613532571035</v>
      </c>
      <c r="D67" s="162">
        <f t="shared" si="3"/>
        <v>24248.155172069524</v>
      </c>
      <c r="E67" s="163">
        <f t="shared" si="3"/>
        <v>24319.776052838777</v>
      </c>
      <c r="F67" s="162">
        <f t="shared" si="3"/>
        <v>24391.476116473514</v>
      </c>
      <c r="G67" s="163">
        <f t="shared" si="3"/>
        <v>24463.255304718856</v>
      </c>
      <c r="H67" s="162">
        <f t="shared" si="3"/>
        <v>24535.113559469653</v>
      </c>
      <c r="I67" s="163">
        <f t="shared" si="3"/>
        <v>24607.050822769816</v>
      </c>
      <c r="J67" s="162">
        <f t="shared" si="3"/>
        <v>24679.067036811692</v>
      </c>
      <c r="K67" s="164">
        <f t="shared" si="3"/>
        <v>24751.162143935358</v>
      </c>
    </row>
    <row r="68" spans="1:11" x14ac:dyDescent="0.35">
      <c r="A68" s="138">
        <v>550</v>
      </c>
      <c r="B68" s="157">
        <f t="shared" si="3"/>
        <v>24823.336086628042</v>
      </c>
      <c r="C68" s="156">
        <f t="shared" si="3"/>
        <v>24895.588807523436</v>
      </c>
      <c r="D68" s="157">
        <f t="shared" si="3"/>
        <v>24967.920249401079</v>
      </c>
      <c r="E68" s="156">
        <f t="shared" si="3"/>
        <v>25040.330355185684</v>
      </c>
      <c r="F68" s="157">
        <f t="shared" si="3"/>
        <v>25112.819067946573</v>
      </c>
      <c r="G68" s="156">
        <f t="shared" si="3"/>
        <v>25185.386330896999</v>
      </c>
      <c r="H68" s="157">
        <f t="shared" si="3"/>
        <v>25258.032087393527</v>
      </c>
      <c r="I68" s="156">
        <f t="shared" si="3"/>
        <v>25330.756280935457</v>
      </c>
      <c r="J68" s="157">
        <f t="shared" si="3"/>
        <v>25403.558855164141</v>
      </c>
      <c r="K68" s="158">
        <f t="shared" si="3"/>
        <v>25476.439753862436</v>
      </c>
    </row>
    <row r="69" spans="1:11" x14ac:dyDescent="0.35">
      <c r="A69" s="133">
        <v>560</v>
      </c>
      <c r="B69" s="162">
        <f t="shared" si="3"/>
        <v>25549.398920954067</v>
      </c>
      <c r="C69" s="163">
        <f t="shared" si="3"/>
        <v>25622.436300503014</v>
      </c>
      <c r="D69" s="162">
        <f t="shared" si="3"/>
        <v>25695.551836712926</v>
      </c>
      <c r="E69" s="163">
        <f t="shared" si="3"/>
        <v>25768.745473926512</v>
      </c>
      <c r="F69" s="162">
        <f t="shared" si="3"/>
        <v>25842.017156624985</v>
      </c>
      <c r="G69" s="163">
        <f t="shared" si="3"/>
        <v>25915.366829427425</v>
      </c>
      <c r="H69" s="162">
        <f t="shared" si="3"/>
        <v>25988.794437090211</v>
      </c>
      <c r="I69" s="163">
        <f t="shared" si="3"/>
        <v>26062.299924506431</v>
      </c>
      <c r="J69" s="162">
        <f t="shared" si="3"/>
        <v>26135.883236705333</v>
      </c>
      <c r="K69" s="164">
        <f t="shared" si="3"/>
        <v>26209.544318851727</v>
      </c>
    </row>
    <row r="70" spans="1:11" x14ac:dyDescent="0.35">
      <c r="A70" s="133">
        <v>570</v>
      </c>
      <c r="B70" s="162">
        <f t="shared" si="3"/>
        <v>26283.283116245388</v>
      </c>
      <c r="C70" s="163">
        <f t="shared" si="3"/>
        <v>26357.099574320546</v>
      </c>
      <c r="D70" s="162">
        <f t="shared" si="3"/>
        <v>26430.993638645254</v>
      </c>
      <c r="E70" s="163">
        <f t="shared" si="3"/>
        <v>26504.965254920891</v>
      </c>
      <c r="F70" s="162">
        <f t="shared" si="3"/>
        <v>26579.01436898156</v>
      </c>
      <c r="G70" s="163">
        <f t="shared" si="3"/>
        <v>26653.140926793549</v>
      </c>
      <c r="H70" s="162">
        <f t="shared" si="3"/>
        <v>26727.34487445476</v>
      </c>
      <c r="I70" s="163">
        <f t="shared" si="3"/>
        <v>26801.626158194198</v>
      </c>
      <c r="J70" s="162">
        <f t="shared" si="3"/>
        <v>26875.984724371385</v>
      </c>
      <c r="K70" s="164">
        <f t="shared" si="3"/>
        <v>26950.420519475847</v>
      </c>
    </row>
    <row r="71" spans="1:11" x14ac:dyDescent="0.35">
      <c r="A71" s="133">
        <v>580</v>
      </c>
      <c r="B71" s="162">
        <f t="shared" si="3"/>
        <v>27024.933490126557</v>
      </c>
      <c r="C71" s="163">
        <f t="shared" si="3"/>
        <v>27099.523583071415</v>
      </c>
      <c r="D71" s="162">
        <f t="shared" si="3"/>
        <v>27174.19074518669</v>
      </c>
      <c r="E71" s="163">
        <f t="shared" si="3"/>
        <v>27248.934923476518</v>
      </c>
      <c r="F71" s="162">
        <f t="shared" si="3"/>
        <v>27323.756065072364</v>
      </c>
      <c r="G71" s="163">
        <f t="shared" ref="G71:K71" si="4">((($A71+G$12)/1000)^$B$7)*$B$6*3600</f>
        <v>27398.654117232483</v>
      </c>
      <c r="H71" s="162">
        <f t="shared" si="4"/>
        <v>27473.629027341445</v>
      </c>
      <c r="I71" s="163">
        <f t="shared" si="4"/>
        <v>27548.680742909553</v>
      </c>
      <c r="J71" s="162">
        <f t="shared" si="4"/>
        <v>27623.809211572381</v>
      </c>
      <c r="K71" s="164">
        <f t="shared" si="4"/>
        <v>27699.014381090248</v>
      </c>
    </row>
    <row r="72" spans="1:11" x14ac:dyDescent="0.35">
      <c r="A72" s="133">
        <v>590</v>
      </c>
      <c r="B72" s="162">
        <f t="shared" ref="B72:K97" si="5">((($A72+B$12)/1000)^$B$7)*$B$6*3600</f>
        <v>27774.296199347686</v>
      </c>
      <c r="C72" s="163">
        <f t="shared" si="5"/>
        <v>27849.654614352978</v>
      </c>
      <c r="D72" s="162">
        <f t="shared" si="5"/>
        <v>27925.089574237605</v>
      </c>
      <c r="E72" s="163">
        <f t="shared" si="5"/>
        <v>28000.601027255801</v>
      </c>
      <c r="F72" s="162">
        <f t="shared" si="5"/>
        <v>28076.188921784003</v>
      </c>
      <c r="G72" s="163">
        <f t="shared" si="5"/>
        <v>28151.8532063204</v>
      </c>
      <c r="H72" s="162">
        <f t="shared" si="5"/>
        <v>28227.593829484402</v>
      </c>
      <c r="I72" s="163">
        <f t="shared" si="5"/>
        <v>28303.410740016199</v>
      </c>
      <c r="J72" s="162">
        <f t="shared" si="5"/>
        <v>28379.303886776226</v>
      </c>
      <c r="K72" s="164">
        <f t="shared" si="5"/>
        <v>28455.273218744718</v>
      </c>
    </row>
    <row r="73" spans="1:11" x14ac:dyDescent="0.35">
      <c r="A73" s="138">
        <v>600</v>
      </c>
      <c r="B73" s="157">
        <f t="shared" si="5"/>
        <v>28531.318685021197</v>
      </c>
      <c r="C73" s="156">
        <f t="shared" si="5"/>
        <v>28607.44023482404</v>
      </c>
      <c r="D73" s="157">
        <f t="shared" si="5"/>
        <v>28683.637817489955</v>
      </c>
      <c r="E73" s="156">
        <f t="shared" si="5"/>
        <v>28759.911382473521</v>
      </c>
      <c r="F73" s="157">
        <f t="shared" si="5"/>
        <v>28836.260879346766</v>
      </c>
      <c r="G73" s="156">
        <f t="shared" si="5"/>
        <v>28912.686257798625</v>
      </c>
      <c r="H73" s="157">
        <f t="shared" si="5"/>
        <v>28989.187467634536</v>
      </c>
      <c r="I73" s="156">
        <f t="shared" si="5"/>
        <v>29065.764458775942</v>
      </c>
      <c r="J73" s="157">
        <f t="shared" si="5"/>
        <v>29142.417181259858</v>
      </c>
      <c r="K73" s="158">
        <f t="shared" si="5"/>
        <v>29219.145585238377</v>
      </c>
    </row>
    <row r="74" spans="1:11" x14ac:dyDescent="0.35">
      <c r="A74" s="133">
        <v>610</v>
      </c>
      <c r="B74" s="162">
        <f t="shared" si="5"/>
        <v>29295.949620978285</v>
      </c>
      <c r="C74" s="163">
        <f t="shared" si="5"/>
        <v>29372.829238860522</v>
      </c>
      <c r="D74" s="162">
        <f t="shared" si="5"/>
        <v>29449.784389379813</v>
      </c>
      <c r="E74" s="163">
        <f t="shared" si="5"/>
        <v>29526.815023144154</v>
      </c>
      <c r="F74" s="162">
        <f t="shared" si="5"/>
        <v>29603.921090874421</v>
      </c>
      <c r="G74" s="163">
        <f t="shared" si="5"/>
        <v>29681.102543403907</v>
      </c>
      <c r="H74" s="162">
        <f t="shared" si="5"/>
        <v>29758.359331677875</v>
      </c>
      <c r="I74" s="163">
        <f t="shared" si="5"/>
        <v>29835.691406753129</v>
      </c>
      <c r="J74" s="162">
        <f t="shared" si="5"/>
        <v>29913.098719797606</v>
      </c>
      <c r="K74" s="164">
        <f t="shared" si="5"/>
        <v>29990.581222089895</v>
      </c>
    </row>
    <row r="75" spans="1:11" x14ac:dyDescent="0.35">
      <c r="A75" s="133">
        <v>620</v>
      </c>
      <c r="B75" s="162">
        <f t="shared" si="5"/>
        <v>30068.138865018824</v>
      </c>
      <c r="C75" s="163">
        <f t="shared" si="5"/>
        <v>30145.771600083073</v>
      </c>
      <c r="D75" s="162">
        <f t="shared" si="5"/>
        <v>30223.479378890697</v>
      </c>
      <c r="E75" s="163">
        <f t="shared" si="5"/>
        <v>30301.262153158721</v>
      </c>
      <c r="F75" s="162">
        <f t="shared" si="5"/>
        <v>30379.119874712742</v>
      </c>
      <c r="G75" s="163">
        <f t="shared" si="5"/>
        <v>30457.052495486467</v>
      </c>
      <c r="H75" s="162">
        <f t="shared" si="5"/>
        <v>30535.059967521356</v>
      </c>
      <c r="I75" s="163">
        <f t="shared" si="5"/>
        <v>30613.14224296614</v>
      </c>
      <c r="J75" s="162">
        <f t="shared" si="5"/>
        <v>30691.299274076489</v>
      </c>
      <c r="K75" s="164">
        <f t="shared" si="5"/>
        <v>30769.53101321451</v>
      </c>
    </row>
    <row r="76" spans="1:11" x14ac:dyDescent="0.35">
      <c r="A76" s="133">
        <v>630</v>
      </c>
      <c r="B76" s="162">
        <f t="shared" si="5"/>
        <v>30847.837412848425</v>
      </c>
      <c r="C76" s="163">
        <f t="shared" si="5"/>
        <v>30926.218425552128</v>
      </c>
      <c r="D76" s="162">
        <f t="shared" si="5"/>
        <v>31004.674004004788</v>
      </c>
      <c r="E76" s="163">
        <f t="shared" si="5"/>
        <v>31083.204100990435</v>
      </c>
      <c r="F76" s="162">
        <f t="shared" si="5"/>
        <v>31161.808669397589</v>
      </c>
      <c r="G76" s="163">
        <f t="shared" si="5"/>
        <v>31240.487662218846</v>
      </c>
      <c r="H76" s="162">
        <f t="shared" si="5"/>
        <v>31319.241032550493</v>
      </c>
      <c r="I76" s="163">
        <f t="shared" si="5"/>
        <v>31398.068733592114</v>
      </c>
      <c r="J76" s="162">
        <f t="shared" si="5"/>
        <v>31476.970718646189</v>
      </c>
      <c r="K76" s="164">
        <f t="shared" si="5"/>
        <v>31555.946941117731</v>
      </c>
    </row>
    <row r="77" spans="1:11" x14ac:dyDescent="0.35">
      <c r="A77" s="133">
        <v>640</v>
      </c>
      <c r="B77" s="162">
        <f t="shared" si="5"/>
        <v>31634.997354513878</v>
      </c>
      <c r="C77" s="163">
        <f t="shared" si="5"/>
        <v>31714.121912443519</v>
      </c>
      <c r="D77" s="162">
        <f t="shared" si="5"/>
        <v>31793.320568616917</v>
      </c>
      <c r="E77" s="163">
        <f t="shared" si="5"/>
        <v>31872.593276845328</v>
      </c>
      <c r="F77" s="162">
        <f t="shared" si="5"/>
        <v>31951.939991040625</v>
      </c>
      <c r="G77" s="163">
        <f t="shared" si="5"/>
        <v>32031.360665214892</v>
      </c>
      <c r="H77" s="162">
        <f t="shared" si="5"/>
        <v>32110.855253480113</v>
      </c>
      <c r="I77" s="163">
        <f t="shared" si="5"/>
        <v>32190.423710047751</v>
      </c>
      <c r="J77" s="162">
        <f t="shared" si="5"/>
        <v>32270.065989228391</v>
      </c>
      <c r="K77" s="164">
        <f t="shared" si="5"/>
        <v>32349.782045431373</v>
      </c>
    </row>
    <row r="78" spans="1:11" x14ac:dyDescent="0.35">
      <c r="A78" s="138">
        <v>650</v>
      </c>
      <c r="B78" s="157">
        <f t="shared" si="5"/>
        <v>32429.571833164457</v>
      </c>
      <c r="C78" s="156">
        <f t="shared" si="5"/>
        <v>32509.435307033385</v>
      </c>
      <c r="D78" s="157">
        <f t="shared" si="5"/>
        <v>32589.372421741598</v>
      </c>
      <c r="E78" s="156">
        <f t="shared" si="5"/>
        <v>32669.383132089857</v>
      </c>
      <c r="F78" s="157">
        <f t="shared" si="5"/>
        <v>32749.467392975828</v>
      </c>
      <c r="G78" s="156">
        <f t="shared" si="5"/>
        <v>32829.625159393807</v>
      </c>
      <c r="H78" s="157">
        <f t="shared" si="5"/>
        <v>32909.856386434309</v>
      </c>
      <c r="I78" s="156">
        <f t="shared" si="5"/>
        <v>32990.161029283758</v>
      </c>
      <c r="J78" s="157">
        <f t="shared" si="5"/>
        <v>33070.539043224104</v>
      </c>
      <c r="K78" s="158">
        <f t="shared" si="5"/>
        <v>33150.990383632474</v>
      </c>
    </row>
    <row r="79" spans="1:11" x14ac:dyDescent="0.35">
      <c r="A79" s="133">
        <v>660</v>
      </c>
      <c r="B79" s="162">
        <f t="shared" si="5"/>
        <v>33231.515005980851</v>
      </c>
      <c r="C79" s="163">
        <f t="shared" si="5"/>
        <v>33312.112865835705</v>
      </c>
      <c r="D79" s="162">
        <f t="shared" si="5"/>
        <v>33392.783918857676</v>
      </c>
      <c r="E79" s="163">
        <f t="shared" si="5"/>
        <v>33473.528120801195</v>
      </c>
      <c r="F79" s="162">
        <f t="shared" si="5"/>
        <v>33554.345427514178</v>
      </c>
      <c r="G79" s="163">
        <f t="shared" si="5"/>
        <v>33635.23579493766</v>
      </c>
      <c r="H79" s="162">
        <f t="shared" si="5"/>
        <v>33716.199179105504</v>
      </c>
      <c r="I79" s="163">
        <f t="shared" si="5"/>
        <v>33797.235536143999</v>
      </c>
      <c r="J79" s="162">
        <f t="shared" si="5"/>
        <v>33878.344822271596</v>
      </c>
      <c r="K79" s="164">
        <f t="shared" si="5"/>
        <v>33959.526993798514</v>
      </c>
    </row>
    <row r="80" spans="1:11" x14ac:dyDescent="0.35">
      <c r="A80" s="133">
        <v>670</v>
      </c>
      <c r="B80" s="162">
        <f t="shared" si="5"/>
        <v>34040.782007126472</v>
      </c>
      <c r="C80" s="163">
        <f t="shared" si="5"/>
        <v>34122.109818748308</v>
      </c>
      <c r="D80" s="162">
        <f t="shared" si="5"/>
        <v>34203.510385247697</v>
      </c>
      <c r="E80" s="163">
        <f t="shared" si="5"/>
        <v>34284.983663298779</v>
      </c>
      <c r="F80" s="162">
        <f t="shared" si="5"/>
        <v>34366.529609665886</v>
      </c>
      <c r="G80" s="163">
        <f t="shared" si="5"/>
        <v>34448.148181203185</v>
      </c>
      <c r="H80" s="162">
        <f t="shared" si="5"/>
        <v>34529.839334854376</v>
      </c>
      <c r="I80" s="163">
        <f t="shared" si="5"/>
        <v>34611.603027652367</v>
      </c>
      <c r="J80" s="162">
        <f t="shared" si="5"/>
        <v>34693.439216718951</v>
      </c>
      <c r="K80" s="164">
        <f t="shared" si="5"/>
        <v>34775.347859264511</v>
      </c>
    </row>
    <row r="81" spans="1:11" x14ac:dyDescent="0.35">
      <c r="A81" s="133">
        <v>680</v>
      </c>
      <c r="B81" s="162">
        <f t="shared" si="5"/>
        <v>34857.328912587691</v>
      </c>
      <c r="C81" s="163">
        <f t="shared" si="5"/>
        <v>34939.382334075082</v>
      </c>
      <c r="D81" s="162">
        <f t="shared" si="5"/>
        <v>35021.508081200933</v>
      </c>
      <c r="E81" s="163">
        <f t="shared" si="5"/>
        <v>35103.706111526815</v>
      </c>
      <c r="F81" s="162">
        <f t="shared" si="5"/>
        <v>35185.97638270133</v>
      </c>
      <c r="G81" s="163">
        <f t="shared" si="5"/>
        <v>35268.318852459801</v>
      </c>
      <c r="H81" s="162">
        <f t="shared" si="5"/>
        <v>35350.733478623981</v>
      </c>
      <c r="I81" s="163">
        <f t="shared" si="5"/>
        <v>35433.220219101713</v>
      </c>
      <c r="J81" s="162">
        <f t="shared" si="5"/>
        <v>35515.779031886683</v>
      </c>
      <c r="K81" s="164">
        <f t="shared" si="5"/>
        <v>35598.409875058082</v>
      </c>
    </row>
    <row r="82" spans="1:11" x14ac:dyDescent="0.35">
      <c r="A82" s="133">
        <v>690</v>
      </c>
      <c r="B82" s="162">
        <f t="shared" si="5"/>
        <v>35681.11270678031</v>
      </c>
      <c r="C82" s="163">
        <f t="shared" si="5"/>
        <v>35763.887485302701</v>
      </c>
      <c r="D82" s="162">
        <f t="shared" si="5"/>
        <v>35846.734168959199</v>
      </c>
      <c r="E82" s="163">
        <f t="shared" si="5"/>
        <v>35929.652716168101</v>
      </c>
      <c r="F82" s="162">
        <f t="shared" si="5"/>
        <v>36012.64308543173</v>
      </c>
      <c r="G82" s="163">
        <f t="shared" si="5"/>
        <v>36095.705235336158</v>
      </c>
      <c r="H82" s="162">
        <f t="shared" si="5"/>
        <v>36178.839124550912</v>
      </c>
      <c r="I82" s="163">
        <f t="shared" si="5"/>
        <v>36262.044711828712</v>
      </c>
      <c r="J82" s="162">
        <f t="shared" si="5"/>
        <v>36345.321956005144</v>
      </c>
      <c r="K82" s="164">
        <f t="shared" si="5"/>
        <v>36428.67081599839</v>
      </c>
    </row>
    <row r="83" spans="1:11" x14ac:dyDescent="0.35">
      <c r="A83" s="138">
        <v>700</v>
      </c>
      <c r="B83" s="157">
        <f t="shared" si="5"/>
        <v>36512.091250808982</v>
      </c>
      <c r="C83" s="156">
        <f t="shared" si="5"/>
        <v>36595.583219519445</v>
      </c>
      <c r="D83" s="157">
        <f t="shared" si="5"/>
        <v>36679.146681294078</v>
      </c>
      <c r="E83" s="156">
        <f t="shared" si="5"/>
        <v>36762.781595378648</v>
      </c>
      <c r="F83" s="157">
        <f t="shared" si="5"/>
        <v>36846.487921100139</v>
      </c>
      <c r="G83" s="156">
        <f t="shared" si="5"/>
        <v>36930.265617866404</v>
      </c>
      <c r="H83" s="157">
        <f t="shared" si="5"/>
        <v>37014.114645165995</v>
      </c>
      <c r="I83" s="156">
        <f t="shared" si="5"/>
        <v>37098.034962567799</v>
      </c>
      <c r="J83" s="157">
        <f t="shared" si="5"/>
        <v>37182.026529720803</v>
      </c>
      <c r="K83" s="158">
        <f t="shared" si="5"/>
        <v>37266.089306353824</v>
      </c>
    </row>
    <row r="84" spans="1:11" x14ac:dyDescent="0.35">
      <c r="A84" s="133">
        <v>710</v>
      </c>
      <c r="B84" s="162">
        <f t="shared" si="5"/>
        <v>37350.223252275224</v>
      </c>
      <c r="C84" s="163">
        <f t="shared" si="5"/>
        <v>37434.428327372683</v>
      </c>
      <c r="D84" s="162">
        <f t="shared" si="5"/>
        <v>37518.704491612836</v>
      </c>
      <c r="E84" s="163">
        <f t="shared" si="5"/>
        <v>37603.051705041122</v>
      </c>
      <c r="F84" s="162">
        <f t="shared" si="5"/>
        <v>37687.469927781451</v>
      </c>
      <c r="G84" s="163">
        <f t="shared" si="5"/>
        <v>37771.959120035935</v>
      </c>
      <c r="H84" s="162">
        <f t="shared" si="5"/>
        <v>37856.519242084672</v>
      </c>
      <c r="I84" s="163">
        <f t="shared" si="5"/>
        <v>37941.150254285443</v>
      </c>
      <c r="J84" s="162">
        <f t="shared" si="5"/>
        <v>38025.852117073475</v>
      </c>
      <c r="K84" s="164">
        <f t="shared" si="5"/>
        <v>38110.624790961148</v>
      </c>
    </row>
    <row r="85" spans="1:11" x14ac:dyDescent="0.35">
      <c r="A85" s="133">
        <v>720</v>
      </c>
      <c r="B85" s="162">
        <f t="shared" si="5"/>
        <v>38195.468236537796</v>
      </c>
      <c r="C85" s="163">
        <f t="shared" si="5"/>
        <v>38280.382414469394</v>
      </c>
      <c r="D85" s="162">
        <f t="shared" si="5"/>
        <v>38365.367285498345</v>
      </c>
      <c r="E85" s="163">
        <f t="shared" si="5"/>
        <v>38450.422810443182</v>
      </c>
      <c r="F85" s="162">
        <f t="shared" si="5"/>
        <v>38535.548950198354</v>
      </c>
      <c r="G85" s="163">
        <f t="shared" si="5"/>
        <v>38620.745665733964</v>
      </c>
      <c r="H85" s="162">
        <f t="shared" si="5"/>
        <v>38706.012918095505</v>
      </c>
      <c r="I85" s="163">
        <f t="shared" si="5"/>
        <v>38791.350668403633</v>
      </c>
      <c r="J85" s="162">
        <f t="shared" si="5"/>
        <v>38876.758877853885</v>
      </c>
      <c r="K85" s="164">
        <f t="shared" si="5"/>
        <v>38962.237507716469</v>
      </c>
    </row>
    <row r="86" spans="1:11" x14ac:dyDescent="0.35">
      <c r="A86" s="133">
        <v>730</v>
      </c>
      <c r="B86" s="162">
        <f t="shared" si="5"/>
        <v>39047.78651933599</v>
      </c>
      <c r="C86" s="163">
        <f t="shared" si="5"/>
        <v>39133.40587413124</v>
      </c>
      <c r="D86" s="162">
        <f t="shared" si="5"/>
        <v>39219.095533594889</v>
      </c>
      <c r="E86" s="163">
        <f t="shared" si="5"/>
        <v>39304.855459293351</v>
      </c>
      <c r="F86" s="162">
        <f t="shared" si="5"/>
        <v>39390.685612866415</v>
      </c>
      <c r="G86" s="163">
        <f t="shared" si="5"/>
        <v>39476.585956027084</v>
      </c>
      <c r="H86" s="162">
        <f t="shared" si="5"/>
        <v>39562.556450561337</v>
      </c>
      <c r="I86" s="163">
        <f t="shared" si="5"/>
        <v>39648.597058327847</v>
      </c>
      <c r="J86" s="162">
        <f t="shared" si="5"/>
        <v>39734.707741257793</v>
      </c>
      <c r="K86" s="164">
        <f t="shared" si="5"/>
        <v>39820.888461354589</v>
      </c>
    </row>
    <row r="87" spans="1:11" x14ac:dyDescent="0.35">
      <c r="A87" s="133">
        <v>740</v>
      </c>
      <c r="B87" s="162">
        <f t="shared" si="5"/>
        <v>39907.139180693652</v>
      </c>
      <c r="C87" s="163">
        <f t="shared" si="5"/>
        <v>39993.459861422198</v>
      </c>
      <c r="D87" s="162">
        <f t="shared" si="5"/>
        <v>40079.850465758973</v>
      </c>
      <c r="E87" s="163">
        <f t="shared" si="5"/>
        <v>40166.310955994035</v>
      </c>
      <c r="F87" s="162">
        <f t="shared" si="5"/>
        <v>40252.841294488549</v>
      </c>
      <c r="G87" s="163">
        <f t="shared" si="5"/>
        <v>40339.441443674506</v>
      </c>
      <c r="H87" s="162">
        <f t="shared" si="5"/>
        <v>40426.111366054552</v>
      </c>
      <c r="I87" s="163">
        <f t="shared" si="5"/>
        <v>40512.851024201686</v>
      </c>
      <c r="J87" s="162">
        <f t="shared" si="5"/>
        <v>40599.660380759124</v>
      </c>
      <c r="K87" s="164">
        <f t="shared" si="5"/>
        <v>40686.539398440014</v>
      </c>
    </row>
    <row r="88" spans="1:11" x14ac:dyDescent="0.35">
      <c r="A88" s="138">
        <v>750</v>
      </c>
      <c r="B88" s="157">
        <f t="shared" si="5"/>
        <v>40773.488040027238</v>
      </c>
      <c r="C88" s="156">
        <f t="shared" si="5"/>
        <v>40860.506268373152</v>
      </c>
      <c r="D88" s="157">
        <f t="shared" si="5"/>
        <v>40947.594046399412</v>
      </c>
      <c r="E88" s="156">
        <f t="shared" si="5"/>
        <v>41034.751337096721</v>
      </c>
      <c r="F88" s="157">
        <f t="shared" si="5"/>
        <v>41121.97810352462</v>
      </c>
      <c r="G88" s="156">
        <f t="shared" si="5"/>
        <v>41209.274308811262</v>
      </c>
      <c r="H88" s="157">
        <f t="shared" si="5"/>
        <v>41296.639916153203</v>
      </c>
      <c r="I88" s="156">
        <f t="shared" si="5"/>
        <v>41384.074888815201</v>
      </c>
      <c r="J88" s="157">
        <f t="shared" si="5"/>
        <v>41471.579190129945</v>
      </c>
      <c r="K88" s="158">
        <f t="shared" si="5"/>
        <v>41559.152783497884</v>
      </c>
    </row>
    <row r="89" spans="1:11" x14ac:dyDescent="0.35">
      <c r="A89" s="133">
        <v>760</v>
      </c>
      <c r="B89" s="162">
        <f t="shared" si="5"/>
        <v>41646.795632387017</v>
      </c>
      <c r="C89" s="163">
        <f t="shared" si="5"/>
        <v>41734.507700332659</v>
      </c>
      <c r="D89" s="162">
        <f t="shared" si="5"/>
        <v>41822.288950937225</v>
      </c>
      <c r="E89" s="163">
        <f t="shared" si="5"/>
        <v>41910.139347870041</v>
      </c>
      <c r="F89" s="162">
        <f t="shared" si="5"/>
        <v>41998.058854867122</v>
      </c>
      <c r="G89" s="163">
        <f t="shared" si="5"/>
        <v>42086.047435730929</v>
      </c>
      <c r="H89" s="162">
        <f t="shared" si="5"/>
        <v>42174.105054330255</v>
      </c>
      <c r="I89" s="163">
        <f t="shared" si="5"/>
        <v>42262.231674599912</v>
      </c>
      <c r="J89" s="162">
        <f t="shared" si="5"/>
        <v>42350.427260540557</v>
      </c>
      <c r="K89" s="164">
        <f t="shared" si="5"/>
        <v>42438.691776218526</v>
      </c>
    </row>
    <row r="90" spans="1:11" x14ac:dyDescent="0.35">
      <c r="A90" s="133">
        <v>770</v>
      </c>
      <c r="B90" s="162">
        <f t="shared" si="5"/>
        <v>42527.025185765582</v>
      </c>
      <c r="C90" s="163">
        <f t="shared" si="5"/>
        <v>42615.427453378747</v>
      </c>
      <c r="D90" s="162">
        <f t="shared" si="5"/>
        <v>42703.898543320058</v>
      </c>
      <c r="E90" s="163">
        <f t="shared" si="5"/>
        <v>42792.438419916405</v>
      </c>
      <c r="F90" s="162">
        <f t="shared" si="5"/>
        <v>42881.047047559296</v>
      </c>
      <c r="G90" s="163">
        <f t="shared" si="5"/>
        <v>42969.724390704672</v>
      </c>
      <c r="H90" s="162">
        <f t="shared" si="5"/>
        <v>43058.470413872732</v>
      </c>
      <c r="I90" s="163">
        <f t="shared" si="5"/>
        <v>43147.285081647678</v>
      </c>
      <c r="J90" s="162">
        <f t="shared" si="5"/>
        <v>43236.168358677583</v>
      </c>
      <c r="K90" s="164">
        <f t="shared" si="5"/>
        <v>43325.120209674125</v>
      </c>
    </row>
    <row r="91" spans="1:11" x14ac:dyDescent="0.35">
      <c r="A91" s="133">
        <v>780</v>
      </c>
      <c r="B91" s="162">
        <f t="shared" si="5"/>
        <v>43414.140599412443</v>
      </c>
      <c r="C91" s="163">
        <f t="shared" si="5"/>
        <v>43503.229492730927</v>
      </c>
      <c r="D91" s="162">
        <f t="shared" si="5"/>
        <v>43592.386854531011</v>
      </c>
      <c r="E91" s="163">
        <f t="shared" si="5"/>
        <v>43681.612649777009</v>
      </c>
      <c r="F91" s="162">
        <f t="shared" si="5"/>
        <v>43770.906843495883</v>
      </c>
      <c r="G91" s="163">
        <f t="shared" si="5"/>
        <v>43860.26940077707</v>
      </c>
      <c r="H91" s="162">
        <f t="shared" si="5"/>
        <v>43949.700286772299</v>
      </c>
      <c r="I91" s="163">
        <f t="shared" si="5"/>
        <v>44039.199466695405</v>
      </c>
      <c r="J91" s="162">
        <f t="shared" si="5"/>
        <v>44128.766905822107</v>
      </c>
      <c r="K91" s="164">
        <f t="shared" si="5"/>
        <v>44218.402569489852</v>
      </c>
    </row>
    <row r="92" spans="1:11" x14ac:dyDescent="0.35">
      <c r="A92" s="133">
        <v>790</v>
      </c>
      <c r="B92" s="162">
        <f t="shared" si="5"/>
        <v>44308.106423097612</v>
      </c>
      <c r="C92" s="163">
        <f t="shared" si="5"/>
        <v>44397.878432105703</v>
      </c>
      <c r="D92" s="162">
        <f t="shared" si="5"/>
        <v>44487.718562035596</v>
      </c>
      <c r="E92" s="163">
        <f t="shared" si="5"/>
        <v>44577.626778469734</v>
      </c>
      <c r="F92" s="162">
        <f t="shared" si="5"/>
        <v>44667.603047051336</v>
      </c>
      <c r="G92" s="163">
        <f t="shared" si="5"/>
        <v>44757.647333484238</v>
      </c>
      <c r="H92" s="162">
        <f t="shared" si="5"/>
        <v>44847.759603532671</v>
      </c>
      <c r="I92" s="163">
        <f t="shared" si="5"/>
        <v>44937.939823021145</v>
      </c>
      <c r="J92" s="162">
        <f t="shared" si="5"/>
        <v>45028.187957834169</v>
      </c>
      <c r="K92" s="164">
        <f t="shared" si="5"/>
        <v>45118.503973916173</v>
      </c>
    </row>
    <row r="93" spans="1:11" x14ac:dyDescent="0.35">
      <c r="A93" s="133">
        <v>800</v>
      </c>
      <c r="B93" s="162">
        <f t="shared" si="5"/>
        <v>45208.88783727125</v>
      </c>
      <c r="C93" s="163">
        <f t="shared" si="5"/>
        <v>45299.339513963037</v>
      </c>
      <c r="D93" s="162">
        <f t="shared" si="5"/>
        <v>45389.858970114467</v>
      </c>
      <c r="E93" s="163">
        <f t="shared" si="5"/>
        <v>45480.446171907686</v>
      </c>
      <c r="F93" s="162">
        <f t="shared" si="5"/>
        <v>45571.101085583781</v>
      </c>
      <c r="G93" s="163">
        <f t="shared" si="5"/>
        <v>45661.823677442648</v>
      </c>
      <c r="H93" s="162">
        <f t="shared" si="5"/>
        <v>45752.613913842833</v>
      </c>
      <c r="I93" s="163">
        <f t="shared" si="5"/>
        <v>45843.471761201334</v>
      </c>
      <c r="J93" s="162">
        <f t="shared" si="5"/>
        <v>45934.39718599341</v>
      </c>
      <c r="K93" s="164">
        <f t="shared" si="5"/>
        <v>46025.390154752466</v>
      </c>
    </row>
    <row r="94" spans="1:11" x14ac:dyDescent="0.35">
      <c r="A94" s="175">
        <v>810</v>
      </c>
      <c r="B94" s="176">
        <f t="shared" si="5"/>
        <v>46116.450634069806</v>
      </c>
      <c r="C94" s="177">
        <f t="shared" si="5"/>
        <v>46207.578590594523</v>
      </c>
      <c r="D94" s="178">
        <f t="shared" si="5"/>
        <v>46298.773991033282</v>
      </c>
      <c r="E94" s="177">
        <f t="shared" si="5"/>
        <v>46390.036802150193</v>
      </c>
      <c r="F94" s="178">
        <f t="shared" si="5"/>
        <v>46481.366990766619</v>
      </c>
      <c r="G94" s="177">
        <f t="shared" si="5"/>
        <v>46572.764523761005</v>
      </c>
      <c r="H94" s="178">
        <f t="shared" si="5"/>
        <v>46664.229368068693</v>
      </c>
      <c r="I94" s="177">
        <f t="shared" si="5"/>
        <v>46755.761490681813</v>
      </c>
      <c r="J94" s="178">
        <f t="shared" si="5"/>
        <v>46847.36085864903</v>
      </c>
      <c r="K94" s="179">
        <f t="shared" si="5"/>
        <v>46939.027439075464</v>
      </c>
    </row>
    <row r="95" spans="1:11" x14ac:dyDescent="0.35">
      <c r="A95" s="133">
        <v>820</v>
      </c>
      <c r="B95" s="180">
        <f t="shared" si="5"/>
        <v>47030.761199122477</v>
      </c>
      <c r="C95" s="163">
        <f t="shared" si="5"/>
        <v>47122.562106007514</v>
      </c>
      <c r="D95" s="162">
        <f t="shared" si="5"/>
        <v>47214.430127003943</v>
      </c>
      <c r="E95" s="163">
        <f t="shared" si="5"/>
        <v>47306.365229440868</v>
      </c>
      <c r="F95" s="162">
        <f t="shared" si="5"/>
        <v>47398.36738070305</v>
      </c>
      <c r="G95" s="163">
        <f t="shared" si="5"/>
        <v>47490.436548230609</v>
      </c>
      <c r="H95" s="162">
        <f t="shared" si="5"/>
        <v>47582.572699519005</v>
      </c>
      <c r="I95" s="163">
        <f t="shared" si="5"/>
        <v>47674.775802118769</v>
      </c>
      <c r="J95" s="162">
        <f t="shared" si="5"/>
        <v>47767.045823635395</v>
      </c>
      <c r="K95" s="164">
        <f t="shared" si="5"/>
        <v>47859.38273172918</v>
      </c>
    </row>
    <row r="96" spans="1:11" x14ac:dyDescent="0.35">
      <c r="A96" s="133">
        <v>830</v>
      </c>
      <c r="B96" s="180">
        <f t="shared" si="5"/>
        <v>47951.786494115047</v>
      </c>
      <c r="C96" s="163">
        <f t="shared" si="5"/>
        <v>48044.257078562383</v>
      </c>
      <c r="D96" s="162">
        <f t="shared" si="5"/>
        <v>48136.794452894923</v>
      </c>
      <c r="E96" s="163">
        <f t="shared" si="5"/>
        <v>48229.398584990544</v>
      </c>
      <c r="F96" s="162">
        <f t="shared" si="5"/>
        <v>48322.069442781125</v>
      </c>
      <c r="G96" s="163">
        <f t="shared" si="5"/>
        <v>48414.806994252423</v>
      </c>
      <c r="H96" s="162">
        <f t="shared" si="5"/>
        <v>48507.611207443857</v>
      </c>
      <c r="I96" s="163">
        <f t="shared" si="5"/>
        <v>48600.482050448401</v>
      </c>
      <c r="J96" s="162">
        <f t="shared" si="5"/>
        <v>48693.419491412445</v>
      </c>
      <c r="K96" s="164">
        <f t="shared" si="5"/>
        <v>48786.423498535551</v>
      </c>
    </row>
    <row r="97" spans="1:11" x14ac:dyDescent="0.35">
      <c r="A97" s="133">
        <v>840</v>
      </c>
      <c r="B97" s="180">
        <f t="shared" si="5"/>
        <v>48879.494040070436</v>
      </c>
      <c r="C97" s="163">
        <f t="shared" si="5"/>
        <v>48972.631084322697</v>
      </c>
      <c r="D97" s="162">
        <f t="shared" si="5"/>
        <v>49065.834599650727</v>
      </c>
      <c r="E97" s="163">
        <f t="shared" si="5"/>
        <v>49159.10455446555</v>
      </c>
      <c r="F97" s="162">
        <f t="shared" si="5"/>
        <v>49252.44091723067</v>
      </c>
      <c r="G97" s="163">
        <f t="shared" ref="G97:K97" si="6">((($A97+G$12)/1000)^$B$7)*$B$6*3600</f>
        <v>49345.843656461919</v>
      </c>
      <c r="H97" s="162">
        <f t="shared" si="6"/>
        <v>49439.312740727328</v>
      </c>
      <c r="I97" s="163">
        <f t="shared" si="6"/>
        <v>49532.848138646914</v>
      </c>
      <c r="J97" s="162">
        <f t="shared" si="6"/>
        <v>49626.449818892645</v>
      </c>
      <c r="K97" s="164">
        <f t="shared" si="6"/>
        <v>49720.117750188168</v>
      </c>
    </row>
    <row r="98" spans="1:11" x14ac:dyDescent="0.35">
      <c r="A98" s="138">
        <v>850</v>
      </c>
      <c r="B98" s="181">
        <f t="shared" ref="B98:K114" si="7">((($A98+B$12)/1000)^$B$7)*$B$6*3600</f>
        <v>49813.851901308764</v>
      </c>
      <c r="C98" s="156">
        <f t="shared" si="7"/>
        <v>49907.652241081145</v>
      </c>
      <c r="D98" s="157">
        <f t="shared" si="7"/>
        <v>50001.518738383333</v>
      </c>
      <c r="E98" s="156">
        <f t="shared" si="7"/>
        <v>50095.451362144486</v>
      </c>
      <c r="F98" s="157">
        <f t="shared" si="7"/>
        <v>50189.450081344803</v>
      </c>
      <c r="G98" s="156">
        <f t="shared" si="7"/>
        <v>50283.514865015335</v>
      </c>
      <c r="H98" s="157">
        <f t="shared" si="7"/>
        <v>50377.645682237875</v>
      </c>
      <c r="I98" s="156">
        <f t="shared" si="7"/>
        <v>50471.842502144784</v>
      </c>
      <c r="J98" s="157">
        <f t="shared" si="7"/>
        <v>50566.105293918874</v>
      </c>
      <c r="K98" s="158">
        <f t="shared" si="7"/>
        <v>50660.434026793257</v>
      </c>
    </row>
    <row r="99" spans="1:11" x14ac:dyDescent="0.35">
      <c r="A99" s="133">
        <v>860</v>
      </c>
      <c r="B99" s="180">
        <f t="shared" si="7"/>
        <v>50754.828670051211</v>
      </c>
      <c r="C99" s="163">
        <f t="shared" si="7"/>
        <v>50849.289193026045</v>
      </c>
      <c r="D99" s="162">
        <f t="shared" si="7"/>
        <v>50943.815565100929</v>
      </c>
      <c r="E99" s="163">
        <f t="shared" si="7"/>
        <v>51038.40775570878</v>
      </c>
      <c r="F99" s="162">
        <f t="shared" si="7"/>
        <v>51133.065734332136</v>
      </c>
      <c r="G99" s="163">
        <f t="shared" si="7"/>
        <v>51227.789470502976</v>
      </c>
      <c r="H99" s="162">
        <f t="shared" si="7"/>
        <v>51322.578933802644</v>
      </c>
      <c r="I99" s="163">
        <f t="shared" si="7"/>
        <v>51417.434093861637</v>
      </c>
      <c r="J99" s="162">
        <f t="shared" si="7"/>
        <v>51512.354920359539</v>
      </c>
      <c r="K99" s="164">
        <f t="shared" si="7"/>
        <v>51607.341383024846</v>
      </c>
    </row>
    <row r="100" spans="1:11" x14ac:dyDescent="0.35">
      <c r="A100" s="133">
        <v>870</v>
      </c>
      <c r="B100" s="180">
        <f t="shared" si="7"/>
        <v>51702.393451634824</v>
      </c>
      <c r="C100" s="163">
        <f t="shared" si="7"/>
        <v>51797.511096015412</v>
      </c>
      <c r="D100" s="162">
        <f t="shared" si="7"/>
        <v>51892.694286041056</v>
      </c>
      <c r="E100" s="163">
        <f t="shared" si="7"/>
        <v>51987.942991634591</v>
      </c>
      <c r="F100" s="162">
        <f t="shared" si="7"/>
        <v>52083.257182767084</v>
      </c>
      <c r="G100" s="163">
        <f t="shared" si="7"/>
        <v>52178.636829457755</v>
      </c>
      <c r="H100" s="162">
        <f t="shared" si="7"/>
        <v>52274.081901773767</v>
      </c>
      <c r="I100" s="163">
        <f t="shared" si="7"/>
        <v>52369.592369830178</v>
      </c>
      <c r="J100" s="162">
        <f t="shared" si="7"/>
        <v>52465.168203789741</v>
      </c>
      <c r="K100" s="164">
        <f t="shared" si="7"/>
        <v>52560.809373862794</v>
      </c>
    </row>
    <row r="101" spans="1:11" x14ac:dyDescent="0.35">
      <c r="A101" s="133">
        <v>880</v>
      </c>
      <c r="B101" s="180">
        <f t="shared" si="7"/>
        <v>52656.515850307187</v>
      </c>
      <c r="C101" s="163">
        <f t="shared" si="7"/>
        <v>52752.287603428056</v>
      </c>
      <c r="D101" s="162">
        <f t="shared" si="7"/>
        <v>52848.124603577751</v>
      </c>
      <c r="E101" s="163">
        <f t="shared" si="7"/>
        <v>52944.026821155712</v>
      </c>
      <c r="F101" s="162">
        <f t="shared" si="7"/>
        <v>53039.994226608309</v>
      </c>
      <c r="G101" s="163">
        <f t="shared" si="7"/>
        <v>53136.026790428739</v>
      </c>
      <c r="H101" s="162">
        <f t="shared" si="7"/>
        <v>53232.12448315692</v>
      </c>
      <c r="I101" s="163">
        <f t="shared" si="7"/>
        <v>53328.287275379269</v>
      </c>
      <c r="J101" s="162">
        <f t="shared" si="7"/>
        <v>53424.515137728718</v>
      </c>
      <c r="K101" s="164">
        <f t="shared" si="7"/>
        <v>53520.808040884483</v>
      </c>
    </row>
    <row r="102" spans="1:11" x14ac:dyDescent="0.35">
      <c r="A102" s="133">
        <v>890</v>
      </c>
      <c r="B102" s="180">
        <f t="shared" si="7"/>
        <v>53617.165955571938</v>
      </c>
      <c r="C102" s="163">
        <f t="shared" si="7"/>
        <v>53713.588852562592</v>
      </c>
      <c r="D102" s="162">
        <f t="shared" si="7"/>
        <v>53810.076702673832</v>
      </c>
      <c r="E102" s="163">
        <f t="shared" si="7"/>
        <v>53906.629476768903</v>
      </c>
      <c r="F102" s="162">
        <f t="shared" si="7"/>
        <v>54003.247145756708</v>
      </c>
      <c r="G102" s="163">
        <f t="shared" si="7"/>
        <v>54099.929680591762</v>
      </c>
      <c r="H102" s="162">
        <f t="shared" si="7"/>
        <v>54196.677052273997</v>
      </c>
      <c r="I102" s="163">
        <f t="shared" si="7"/>
        <v>54293.489231848711</v>
      </c>
      <c r="J102" s="162">
        <f t="shared" si="7"/>
        <v>54390.366190406356</v>
      </c>
      <c r="K102" s="164">
        <f t="shared" si="7"/>
        <v>54487.307899082502</v>
      </c>
    </row>
    <row r="103" spans="1:11" x14ac:dyDescent="0.35">
      <c r="A103" s="138">
        <v>900</v>
      </c>
      <c r="B103" s="181">
        <f t="shared" si="7"/>
        <v>54584.314329057699</v>
      </c>
      <c r="C103" s="156">
        <f t="shared" si="7"/>
        <v>54681.385451557297</v>
      </c>
      <c r="D103" s="157">
        <f t="shared" si="7"/>
        <v>54778.521237851419</v>
      </c>
      <c r="E103" s="156">
        <f t="shared" si="7"/>
        <v>54875.721659254763</v>
      </c>
      <c r="F103" s="157">
        <f t="shared" si="7"/>
        <v>54972.986687126526</v>
      </c>
      <c r="G103" s="156">
        <f t="shared" si="7"/>
        <v>55070.316292870266</v>
      </c>
      <c r="H103" s="157">
        <f t="shared" si="7"/>
        <v>55167.71044793383</v>
      </c>
      <c r="I103" s="156">
        <f t="shared" si="7"/>
        <v>55265.16912380913</v>
      </c>
      <c r="J103" s="157">
        <f t="shared" si="7"/>
        <v>55362.692292032174</v>
      </c>
      <c r="K103" s="158">
        <f t="shared" si="7"/>
        <v>55460.279924182818</v>
      </c>
    </row>
    <row r="104" spans="1:11" x14ac:dyDescent="0.35">
      <c r="A104" s="133">
        <v>910</v>
      </c>
      <c r="B104" s="180">
        <f t="shared" si="7"/>
        <v>55557.93199188474</v>
      </c>
      <c r="C104" s="163">
        <f t="shared" si="7"/>
        <v>55655.648466805244</v>
      </c>
      <c r="D104" s="162">
        <f t="shared" si="7"/>
        <v>55753.429320655232</v>
      </c>
      <c r="E104" s="163">
        <f t="shared" si="7"/>
        <v>55851.274525189016</v>
      </c>
      <c r="F104" s="162">
        <f t="shared" si="7"/>
        <v>55949.184052204269</v>
      </c>
      <c r="G104" s="163">
        <f t="shared" si="7"/>
        <v>56047.157873541837</v>
      </c>
      <c r="H104" s="162">
        <f t="shared" si="7"/>
        <v>56145.195961085694</v>
      </c>
      <c r="I104" s="163">
        <f t="shared" si="7"/>
        <v>56243.298286762787</v>
      </c>
      <c r="J104" s="162">
        <f t="shared" si="7"/>
        <v>56341.464822542941</v>
      </c>
      <c r="K104" s="164">
        <f t="shared" si="7"/>
        <v>56439.695540438734</v>
      </c>
    </row>
    <row r="105" spans="1:11" x14ac:dyDescent="0.35">
      <c r="A105" s="133">
        <v>920</v>
      </c>
      <c r="B105" s="180">
        <f t="shared" si="7"/>
        <v>56537.990412505416</v>
      </c>
      <c r="C105" s="163">
        <f t="shared" si="7"/>
        <v>56636.349410840747</v>
      </c>
      <c r="D105" s="162">
        <f t="shared" si="7"/>
        <v>56734.77250758493</v>
      </c>
      <c r="E105" s="163">
        <f t="shared" si="7"/>
        <v>56833.259674920489</v>
      </c>
      <c r="F105" s="162">
        <f t="shared" si="7"/>
        <v>56931.810885072147</v>
      </c>
      <c r="G105" s="163">
        <f t="shared" si="7"/>
        <v>57030.426110306733</v>
      </c>
      <c r="H105" s="162">
        <f t="shared" si="7"/>
        <v>57129.105322933043</v>
      </c>
      <c r="I105" s="163">
        <f t="shared" si="7"/>
        <v>57227.848495301776</v>
      </c>
      <c r="J105" s="162">
        <f t="shared" si="7"/>
        <v>57326.65559980541</v>
      </c>
      <c r="K105" s="164">
        <f t="shared" si="7"/>
        <v>57425.526608878034</v>
      </c>
    </row>
    <row r="106" spans="1:11" x14ac:dyDescent="0.35">
      <c r="A106" s="133">
        <v>930</v>
      </c>
      <c r="B106" s="180">
        <f t="shared" si="7"/>
        <v>57524.461494995361</v>
      </c>
      <c r="C106" s="163">
        <f t="shared" si="7"/>
        <v>57623.4602306745</v>
      </c>
      <c r="D106" s="162">
        <f t="shared" si="7"/>
        <v>57722.522788473929</v>
      </c>
      <c r="E106" s="163">
        <f t="shared" si="7"/>
        <v>57821.649140993337</v>
      </c>
      <c r="F106" s="162">
        <f t="shared" si="7"/>
        <v>57920.839260873559</v>
      </c>
      <c r="G106" s="163">
        <f t="shared" si="7"/>
        <v>58020.093120796468</v>
      </c>
      <c r="H106" s="162">
        <f t="shared" si="7"/>
        <v>58119.410693484802</v>
      </c>
      <c r="I106" s="163">
        <f t="shared" si="7"/>
        <v>58218.791951702173</v>
      </c>
      <c r="J106" s="162">
        <f t="shared" si="7"/>
        <v>58318.236868252847</v>
      </c>
      <c r="K106" s="164">
        <f t="shared" si="7"/>
        <v>58417.745415981743</v>
      </c>
    </row>
    <row r="107" spans="1:11" x14ac:dyDescent="0.35">
      <c r="A107" s="133">
        <v>940</v>
      </c>
      <c r="B107" s="180">
        <f t="shared" si="7"/>
        <v>58517.317567774262</v>
      </c>
      <c r="C107" s="163">
        <f t="shared" si="7"/>
        <v>58616.953296556159</v>
      </c>
      <c r="D107" s="162">
        <f t="shared" si="7"/>
        <v>58716.652575293549</v>
      </c>
      <c r="E107" s="163">
        <f t="shared" si="7"/>
        <v>58816.415376992692</v>
      </c>
      <c r="F107" s="162">
        <f t="shared" si="7"/>
        <v>58916.241674699952</v>
      </c>
      <c r="G107" s="163">
        <f t="shared" si="7"/>
        <v>59016.131441501682</v>
      </c>
      <c r="H107" s="162">
        <f t="shared" si="7"/>
        <v>59116.084650524128</v>
      </c>
      <c r="I107" s="163">
        <f t="shared" si="7"/>
        <v>59216.10127493328</v>
      </c>
      <c r="J107" s="162">
        <f t="shared" si="7"/>
        <v>59316.181287934858</v>
      </c>
      <c r="K107" s="164">
        <f t="shared" si="7"/>
        <v>59416.324662774146</v>
      </c>
    </row>
    <row r="108" spans="1:11" x14ac:dyDescent="0.35">
      <c r="A108" s="138">
        <v>950</v>
      </c>
      <c r="B108" s="181">
        <f t="shared" si="7"/>
        <v>59516.53137273591</v>
      </c>
      <c r="C108" s="156">
        <f t="shared" si="7"/>
        <v>59616.80139114429</v>
      </c>
      <c r="D108" s="157">
        <f t="shared" si="7"/>
        <v>59717.134691362706</v>
      </c>
      <c r="E108" s="156">
        <f t="shared" si="7"/>
        <v>59817.531246793798</v>
      </c>
      <c r="F108" s="157">
        <f t="shared" si="7"/>
        <v>59917.991030879246</v>
      </c>
      <c r="G108" s="156">
        <f t="shared" si="7"/>
        <v>60018.514017099733</v>
      </c>
      <c r="H108" s="157">
        <f t="shared" si="7"/>
        <v>60119.100178974833</v>
      </c>
      <c r="I108" s="156">
        <f t="shared" si="7"/>
        <v>60219.749490062932</v>
      </c>
      <c r="J108" s="157">
        <f t="shared" si="7"/>
        <v>60320.461923961077</v>
      </c>
      <c r="K108" s="158">
        <f t="shared" si="7"/>
        <v>60421.237454304908</v>
      </c>
    </row>
    <row r="109" spans="1:11" x14ac:dyDescent="0.35">
      <c r="A109" s="133">
        <v>960</v>
      </c>
      <c r="B109" s="180">
        <f t="shared" si="7"/>
        <v>60522.076054768608</v>
      </c>
      <c r="C109" s="163">
        <f t="shared" si="7"/>
        <v>60622.977699064715</v>
      </c>
      <c r="D109" s="162">
        <f t="shared" si="7"/>
        <v>60723.942360944122</v>
      </c>
      <c r="E109" s="163">
        <f t="shared" si="7"/>
        <v>60824.970014195875</v>
      </c>
      <c r="F109" s="162">
        <f t="shared" si="7"/>
        <v>60926.06063264719</v>
      </c>
      <c r="G109" s="163">
        <f t="shared" si="7"/>
        <v>61027.214190163293</v>
      </c>
      <c r="H109" s="162">
        <f t="shared" si="7"/>
        <v>61128.430660647318</v>
      </c>
      <c r="I109" s="163">
        <f t="shared" si="7"/>
        <v>61229.710018040263</v>
      </c>
      <c r="J109" s="162">
        <f t="shared" si="7"/>
        <v>61331.052236320822</v>
      </c>
      <c r="K109" s="164">
        <f t="shared" si="7"/>
        <v>61432.457289505386</v>
      </c>
    </row>
    <row r="110" spans="1:11" x14ac:dyDescent="0.35">
      <c r="A110" s="133">
        <v>970</v>
      </c>
      <c r="B110" s="180">
        <f t="shared" si="7"/>
        <v>61533.925151647854</v>
      </c>
      <c r="C110" s="163">
        <f t="shared" si="7"/>
        <v>61635.455796839604</v>
      </c>
      <c r="D110" s="162">
        <f t="shared" si="7"/>
        <v>61737.049199209403</v>
      </c>
      <c r="E110" s="163">
        <f t="shared" si="7"/>
        <v>61838.705332923229</v>
      </c>
      <c r="F110" s="162">
        <f t="shared" si="7"/>
        <v>61940.424172184343</v>
      </c>
      <c r="G110" s="163">
        <f t="shared" si="7"/>
        <v>62042.205691232979</v>
      </c>
      <c r="H110" s="162">
        <f t="shared" si="7"/>
        <v>62144.049864346467</v>
      </c>
      <c r="I110" s="163">
        <f t="shared" si="7"/>
        <v>62245.956665838974</v>
      </c>
      <c r="J110" s="162">
        <f t="shared" si="7"/>
        <v>62347.926070061556</v>
      </c>
      <c r="K110" s="164">
        <f t="shared" si="7"/>
        <v>62449.95805140194</v>
      </c>
    </row>
    <row r="111" spans="1:11" x14ac:dyDescent="0.35">
      <c r="A111" s="133">
        <v>980</v>
      </c>
      <c r="B111" s="180">
        <f t="shared" si="7"/>
        <v>62552.052584284516</v>
      </c>
      <c r="C111" s="163">
        <f t="shared" si="7"/>
        <v>62654.209643170216</v>
      </c>
      <c r="D111" s="162">
        <f t="shared" si="7"/>
        <v>62756.429202556428</v>
      </c>
      <c r="E111" s="163">
        <f t="shared" si="7"/>
        <v>62858.711236976917</v>
      </c>
      <c r="F111" s="162">
        <f t="shared" si="7"/>
        <v>62961.055721001714</v>
      </c>
      <c r="G111" s="163">
        <f t="shared" si="7"/>
        <v>63063.462629237059</v>
      </c>
      <c r="H111" s="162">
        <f t="shared" si="7"/>
        <v>63165.931936325273</v>
      </c>
      <c r="I111" s="163">
        <f t="shared" si="7"/>
        <v>63268.463616944733</v>
      </c>
      <c r="J111" s="162">
        <f t="shared" si="7"/>
        <v>63371.057645809691</v>
      </c>
      <c r="K111" s="164">
        <f t="shared" si="7"/>
        <v>63473.713997670297</v>
      </c>
    </row>
    <row r="112" spans="1:11" x14ac:dyDescent="0.35">
      <c r="A112" s="133">
        <v>990</v>
      </c>
      <c r="B112" s="180">
        <f t="shared" si="7"/>
        <v>63576.432647312395</v>
      </c>
      <c r="C112" s="163">
        <f t="shared" si="7"/>
        <v>63679.213569557549</v>
      </c>
      <c r="D112" s="162">
        <f t="shared" si="7"/>
        <v>63782.056739262873</v>
      </c>
      <c r="E112" s="163">
        <f t="shared" si="7"/>
        <v>63884.962131320979</v>
      </c>
      <c r="F112" s="162">
        <f t="shared" si="7"/>
        <v>63987.929720659908</v>
      </c>
      <c r="G112" s="163">
        <f t="shared" si="7"/>
        <v>64090.959482242994</v>
      </c>
      <c r="H112" s="162">
        <f t="shared" si="7"/>
        <v>64194.051391068839</v>
      </c>
      <c r="I112" s="163">
        <f t="shared" si="7"/>
        <v>64297.205422171151</v>
      </c>
      <c r="J112" s="162">
        <f t="shared" si="7"/>
        <v>64400.421550618783</v>
      </c>
      <c r="K112" s="164">
        <f t="shared" si="7"/>
        <v>64503.699751515494</v>
      </c>
    </row>
    <row r="113" spans="1:11" x14ac:dyDescent="0.35">
      <c r="A113" s="182">
        <v>1000</v>
      </c>
      <c r="B113" s="183">
        <f t="shared" si="7"/>
        <v>64607.040000000001</v>
      </c>
      <c r="C113" s="184">
        <f t="shared" si="7"/>
        <v>64710.442271245796</v>
      </c>
      <c r="D113" s="185">
        <f t="shared" si="7"/>
        <v>64813.906540461139</v>
      </c>
      <c r="E113" s="184">
        <f t="shared" si="7"/>
        <v>64917.432782888885</v>
      </c>
      <c r="F113" s="185">
        <f t="shared" si="7"/>
        <v>65021.020973806539</v>
      </c>
      <c r="G113" s="184">
        <f t="shared" si="7"/>
        <v>65124.671088525996</v>
      </c>
      <c r="H113" s="185">
        <f t="shared" si="7"/>
        <v>65228.38310239368</v>
      </c>
      <c r="I113" s="184">
        <f t="shared" si="7"/>
        <v>65332.156990790143</v>
      </c>
      <c r="J113" s="185">
        <f t="shared" si="7"/>
        <v>65435.992729130383</v>
      </c>
      <c r="K113" s="186">
        <f t="shared" si="7"/>
        <v>65539.890292863376</v>
      </c>
    </row>
    <row r="114" spans="1:11" x14ac:dyDescent="0.35">
      <c r="A114" s="187">
        <v>1010</v>
      </c>
      <c r="B114" s="188">
        <f t="shared" si="7"/>
        <v>65643.849657472339</v>
      </c>
      <c r="C114" s="163">
        <f t="shared" si="7"/>
        <v>65747.870798474338</v>
      </c>
      <c r="D114" s="162">
        <f t="shared" si="7"/>
        <v>65851.953691420436</v>
      </c>
      <c r="E114" s="163">
        <f t="shared" si="7"/>
        <v>65956.09831189549</v>
      </c>
      <c r="F114" s="162">
        <f t="shared" si="7"/>
        <v>66060.304635518143</v>
      </c>
      <c r="G114" s="163">
        <f t="shared" si="7"/>
        <v>66164.57263794067</v>
      </c>
      <c r="H114" s="162">
        <f t="shared" si="7"/>
        <v>66268.902294849002</v>
      </c>
      <c r="I114" s="163">
        <f t="shared" si="7"/>
        <v>66373.293581962484</v>
      </c>
      <c r="J114" s="162">
        <f t="shared" si="7"/>
        <v>66477.746475034</v>
      </c>
      <c r="K114" s="164">
        <f t="shared" si="7"/>
        <v>66582.260949849719</v>
      </c>
    </row>
    <row r="115" spans="1:11" x14ac:dyDescent="0.35">
      <c r="A115" s="187">
        <v>1020</v>
      </c>
      <c r="B115" s="188">
        <f t="shared" ref="B115:K135" si="8">((($A115+B$12)/1000)^$B$7)*$B$6*3600</f>
        <v>66686.836982229142</v>
      </c>
      <c r="C115" s="163">
        <f t="shared" si="8"/>
        <v>66791.474548024897</v>
      </c>
      <c r="D115" s="162">
        <f t="shared" si="8"/>
        <v>66896.173623122813</v>
      </c>
      <c r="E115" s="163">
        <f t="shared" si="8"/>
        <v>67000.934183441699</v>
      </c>
      <c r="F115" s="162">
        <f t="shared" si="8"/>
        <v>67105.75620493335</v>
      </c>
      <c r="G115" s="163">
        <f t="shared" si="8"/>
        <v>67210.639663582464</v>
      </c>
      <c r="H115" s="162">
        <f t="shared" si="8"/>
        <v>67315.584535406568</v>
      </c>
      <c r="I115" s="163">
        <f t="shared" si="8"/>
        <v>67420.590796455843</v>
      </c>
      <c r="J115" s="162">
        <f t="shared" si="8"/>
        <v>67525.658422813212</v>
      </c>
      <c r="K115" s="164">
        <f t="shared" si="8"/>
        <v>67630.787390594109</v>
      </c>
    </row>
    <row r="116" spans="1:11" x14ac:dyDescent="0.35">
      <c r="A116" s="187">
        <v>1030</v>
      </c>
      <c r="B116" s="188">
        <f t="shared" si="8"/>
        <v>67735.977675946575</v>
      </c>
      <c r="C116" s="163">
        <f t="shared" si="8"/>
        <v>67841.22925505093</v>
      </c>
      <c r="D116" s="162">
        <f t="shared" si="8"/>
        <v>67946.542104120017</v>
      </c>
      <c r="E116" s="163">
        <f t="shared" si="8"/>
        <v>68051.916199398809</v>
      </c>
      <c r="F116" s="162">
        <f t="shared" si="8"/>
        <v>68157.351517164629</v>
      </c>
      <c r="G116" s="163">
        <f t="shared" si="8"/>
        <v>68262.848033726754</v>
      </c>
      <c r="H116" s="162">
        <f t="shared" si="8"/>
        <v>68368.405725426695</v>
      </c>
      <c r="I116" s="163">
        <f t="shared" si="8"/>
        <v>68474.024568637789</v>
      </c>
      <c r="J116" s="162">
        <f t="shared" si="8"/>
        <v>68579.704539765415</v>
      </c>
      <c r="K116" s="164">
        <f t="shared" si="8"/>
        <v>68685.445615246645</v>
      </c>
    </row>
    <row r="117" spans="1:11" x14ac:dyDescent="0.35">
      <c r="A117" s="187">
        <v>1040</v>
      </c>
      <c r="B117" s="188">
        <f t="shared" si="8"/>
        <v>68791.247771550465</v>
      </c>
      <c r="C117" s="163">
        <f t="shared" si="8"/>
        <v>68897.110985177409</v>
      </c>
      <c r="D117" s="162">
        <f t="shared" si="8"/>
        <v>69003.035232659706</v>
      </c>
      <c r="E117" s="163">
        <f t="shared" si="8"/>
        <v>69109.020490561074</v>
      </c>
      <c r="F117" s="162">
        <f t="shared" si="8"/>
        <v>69215.066735476765</v>
      </c>
      <c r="G117" s="163">
        <f t="shared" si="8"/>
        <v>69321.173944033333</v>
      </c>
      <c r="H117" s="162">
        <f t="shared" si="8"/>
        <v>69427.342092888764</v>
      </c>
      <c r="I117" s="163">
        <f t="shared" si="8"/>
        <v>69533.571158732171</v>
      </c>
      <c r="J117" s="162">
        <f t="shared" si="8"/>
        <v>69639.861118283967</v>
      </c>
      <c r="K117" s="164">
        <f t="shared" si="8"/>
        <v>69746.211948295575</v>
      </c>
    </row>
    <row r="118" spans="1:11" x14ac:dyDescent="0.35">
      <c r="A118" s="189">
        <v>1050</v>
      </c>
      <c r="B118" s="190">
        <f t="shared" si="8"/>
        <v>69852.623625549546</v>
      </c>
      <c r="C118" s="184">
        <f t="shared" si="8"/>
        <v>69959.09612685928</v>
      </c>
      <c r="D118" s="185">
        <f t="shared" si="8"/>
        <v>70065.629429069202</v>
      </c>
      <c r="E118" s="184">
        <f t="shared" si="8"/>
        <v>70172.223509054442</v>
      </c>
      <c r="F118" s="185">
        <f t="shared" si="8"/>
        <v>70278.878343720993</v>
      </c>
      <c r="G118" s="184">
        <f t="shared" si="8"/>
        <v>70385.593910005453</v>
      </c>
      <c r="H118" s="185">
        <f t="shared" si="8"/>
        <v>70492.370184875064</v>
      </c>
      <c r="I118" s="184">
        <f t="shared" si="8"/>
        <v>70599.207145327586</v>
      </c>
      <c r="J118" s="185">
        <f t="shared" si="8"/>
        <v>70706.104768391335</v>
      </c>
      <c r="K118" s="186">
        <f t="shared" si="8"/>
        <v>70813.063031124912</v>
      </c>
    </row>
    <row r="119" spans="1:11" x14ac:dyDescent="0.35">
      <c r="A119" s="191">
        <v>1060</v>
      </c>
      <c r="B119" s="192">
        <f t="shared" si="8"/>
        <v>70920.081910617373</v>
      </c>
      <c r="C119" s="193">
        <f t="shared" si="8"/>
        <v>71027.161383987928</v>
      </c>
      <c r="D119" s="194">
        <f t="shared" si="8"/>
        <v>71134.301428386098</v>
      </c>
      <c r="E119" s="193">
        <f t="shared" si="8"/>
        <v>71241.502020991451</v>
      </c>
      <c r="F119" s="194">
        <f t="shared" si="8"/>
        <v>71348.763139013681</v>
      </c>
      <c r="G119" s="193">
        <f t="shared" si="8"/>
        <v>71456.084759692414</v>
      </c>
      <c r="H119" s="194">
        <f t="shared" si="8"/>
        <v>71563.466860297267</v>
      </c>
      <c r="I119" s="193">
        <f t="shared" si="8"/>
        <v>71670.90941812766</v>
      </c>
      <c r="J119" s="194">
        <f t="shared" si="8"/>
        <v>71778.412410512887</v>
      </c>
      <c r="K119" s="195">
        <f t="shared" si="8"/>
        <v>71885.975814811871</v>
      </c>
    </row>
    <row r="120" spans="1:11" x14ac:dyDescent="0.35">
      <c r="A120" s="187">
        <v>1070</v>
      </c>
      <c r="B120" s="188">
        <f t="shared" si="8"/>
        <v>71993.599608413249</v>
      </c>
      <c r="C120" s="163">
        <f t="shared" si="8"/>
        <v>72101.283768735258</v>
      </c>
      <c r="D120" s="162">
        <f t="shared" si="8"/>
        <v>72209.028273225646</v>
      </c>
      <c r="E120" s="163">
        <f t="shared" si="8"/>
        <v>72316.833099361596</v>
      </c>
      <c r="F120" s="162">
        <f t="shared" si="8"/>
        <v>72424.69822464975</v>
      </c>
      <c r="G120" s="163">
        <f t="shared" si="8"/>
        <v>72532.623626626009</v>
      </c>
      <c r="H120" s="162">
        <f t="shared" si="8"/>
        <v>72640.609282855614</v>
      </c>
      <c r="I120" s="163">
        <f t="shared" si="8"/>
        <v>72748.655170932907</v>
      </c>
      <c r="J120" s="162">
        <f t="shared" si="8"/>
        <v>72856.761268481481</v>
      </c>
      <c r="K120" s="164">
        <f t="shared" si="8"/>
        <v>72964.927553153859</v>
      </c>
    </row>
    <row r="121" spans="1:11" x14ac:dyDescent="0.35">
      <c r="A121" s="187">
        <v>1080</v>
      </c>
      <c r="B121" s="188">
        <f t="shared" si="8"/>
        <v>73073.154002631738</v>
      </c>
      <c r="C121" s="163">
        <f t="shared" si="8"/>
        <v>73181.440594625543</v>
      </c>
      <c r="D121" s="162">
        <f t="shared" si="8"/>
        <v>73289.787306874801</v>
      </c>
      <c r="E121" s="163">
        <f t="shared" si="8"/>
        <v>73398.194117147665</v>
      </c>
      <c r="F121" s="162">
        <f t="shared" si="8"/>
        <v>73506.661003241155</v>
      </c>
      <c r="G121" s="163">
        <f t="shared" si="8"/>
        <v>73615.187942980891</v>
      </c>
      <c r="H121" s="162">
        <f t="shared" si="8"/>
        <v>73723.774914221198</v>
      </c>
      <c r="I121" s="163">
        <f t="shared" si="8"/>
        <v>73832.421894844854</v>
      </c>
      <c r="J121" s="162">
        <f t="shared" si="8"/>
        <v>73941.128862763231</v>
      </c>
      <c r="K121" s="164">
        <f t="shared" si="8"/>
        <v>74049.895795916047</v>
      </c>
    </row>
    <row r="122" spans="1:11" x14ac:dyDescent="0.35">
      <c r="A122" s="187">
        <v>1090</v>
      </c>
      <c r="B122" s="188">
        <f t="shared" si="8"/>
        <v>74158.722672271499</v>
      </c>
      <c r="C122" s="163">
        <f t="shared" si="8"/>
        <v>74267.60946982594</v>
      </c>
      <c r="D122" s="162">
        <f t="shared" si="8"/>
        <v>74376.556166604118</v>
      </c>
      <c r="E122" s="163">
        <f t="shared" si="8"/>
        <v>74485.562740658817</v>
      </c>
      <c r="F122" s="162">
        <f t="shared" si="8"/>
        <v>74594.629170071072</v>
      </c>
      <c r="G122" s="163">
        <f t="shared" si="8"/>
        <v>74703.755432949896</v>
      </c>
      <c r="H122" s="162">
        <f t="shared" si="8"/>
        <v>74812.941507432319</v>
      </c>
      <c r="I122" s="163">
        <f t="shared" si="8"/>
        <v>74922.187371683292</v>
      </c>
      <c r="J122" s="162">
        <f t="shared" si="8"/>
        <v>75031.493003895695</v>
      </c>
      <c r="K122" s="164">
        <f t="shared" si="8"/>
        <v>75140.858382290127</v>
      </c>
    </row>
    <row r="123" spans="1:11" x14ac:dyDescent="0.35">
      <c r="A123" s="189">
        <v>1100</v>
      </c>
      <c r="B123" s="190">
        <f t="shared" si="8"/>
        <v>75250.283485115055</v>
      </c>
      <c r="C123" s="184">
        <f t="shared" si="8"/>
        <v>75359.768290646505</v>
      </c>
      <c r="D123" s="185">
        <f t="shared" si="8"/>
        <v>75469.312777188257</v>
      </c>
      <c r="E123" s="184">
        <f t="shared" si="8"/>
        <v>75578.916923071563</v>
      </c>
      <c r="F123" s="185">
        <f t="shared" si="8"/>
        <v>75688.580706655281</v>
      </c>
      <c r="G123" s="184">
        <f t="shared" si="8"/>
        <v>75798.304106325624</v>
      </c>
      <c r="H123" s="185">
        <f t="shared" si="8"/>
        <v>75908.087100496283</v>
      </c>
      <c r="I123" s="184">
        <f t="shared" si="8"/>
        <v>76017.929667608201</v>
      </c>
      <c r="J123" s="185">
        <f t="shared" si="8"/>
        <v>76127.831786129667</v>
      </c>
      <c r="K123" s="186">
        <f t="shared" si="8"/>
        <v>76237.793434556123</v>
      </c>
    </row>
    <row r="124" spans="1:11" x14ac:dyDescent="0.35">
      <c r="A124" s="187">
        <v>1110</v>
      </c>
      <c r="B124" s="188">
        <f t="shared" si="8"/>
        <v>76347.814591410206</v>
      </c>
      <c r="C124" s="163">
        <f t="shared" si="8"/>
        <v>76457.895235241638</v>
      </c>
      <c r="D124" s="162">
        <f t="shared" si="8"/>
        <v>76568.035344627177</v>
      </c>
      <c r="E124" s="163">
        <f t="shared" si="8"/>
        <v>76678.234898170514</v>
      </c>
      <c r="F124" s="162">
        <f t="shared" si="8"/>
        <v>76788.493874502383</v>
      </c>
      <c r="G124" s="163">
        <f t="shared" si="8"/>
        <v>76898.81225228023</v>
      </c>
      <c r="H124" s="162">
        <f t="shared" si="8"/>
        <v>77009.190010188424</v>
      </c>
      <c r="I124" s="163">
        <f t="shared" si="8"/>
        <v>77119.627126938009</v>
      </c>
      <c r="J124" s="162">
        <f t="shared" si="8"/>
        <v>77230.123581266773</v>
      </c>
      <c r="K124" s="164">
        <f t="shared" si="8"/>
        <v>77340.679351939078</v>
      </c>
    </row>
    <row r="125" spans="1:11" x14ac:dyDescent="0.35">
      <c r="A125" s="187">
        <v>1120</v>
      </c>
      <c r="B125" s="188">
        <f t="shared" si="8"/>
        <v>77451.294417745943</v>
      </c>
      <c r="C125" s="163">
        <f t="shared" si="8"/>
        <v>77561.968757504801</v>
      </c>
      <c r="D125" s="162">
        <f t="shared" si="8"/>
        <v>77672.702350059641</v>
      </c>
      <c r="E125" s="163">
        <f t="shared" si="8"/>
        <v>77783.495174280761</v>
      </c>
      <c r="F125" s="162">
        <f t="shared" si="8"/>
        <v>77894.34720906493</v>
      </c>
      <c r="G125" s="163">
        <f t="shared" si="8"/>
        <v>78005.258433335097</v>
      </c>
      <c r="H125" s="162">
        <f t="shared" si="8"/>
        <v>78116.228826040504</v>
      </c>
      <c r="I125" s="163">
        <f t="shared" si="8"/>
        <v>78227.258366156602</v>
      </c>
      <c r="J125" s="162">
        <f t="shared" si="8"/>
        <v>78338.347032684847</v>
      </c>
      <c r="K125" s="164">
        <f t="shared" si="8"/>
        <v>78449.494804652932</v>
      </c>
    </row>
    <row r="126" spans="1:11" x14ac:dyDescent="0.35">
      <c r="A126" s="187">
        <v>1130</v>
      </c>
      <c r="B126" s="188">
        <f t="shared" si="8"/>
        <v>78560.701661114406</v>
      </c>
      <c r="C126" s="163">
        <f t="shared" si="8"/>
        <v>78671.967581148871</v>
      </c>
      <c r="D126" s="162">
        <f t="shared" si="8"/>
        <v>78783.292543861811</v>
      </c>
      <c r="E126" s="163">
        <f t="shared" si="8"/>
        <v>78894.67652838456</v>
      </c>
      <c r="F126" s="162">
        <f t="shared" si="8"/>
        <v>79006.11951387419</v>
      </c>
      <c r="G126" s="163">
        <f t="shared" si="8"/>
        <v>79117.621479513648</v>
      </c>
      <c r="H126" s="162">
        <f t="shared" si="8"/>
        <v>79229.182404511375</v>
      </c>
      <c r="I126" s="163">
        <f t="shared" si="8"/>
        <v>79340.802268101645</v>
      </c>
      <c r="J126" s="162">
        <f t="shared" si="8"/>
        <v>79452.481049544091</v>
      </c>
      <c r="K126" s="164">
        <f t="shared" si="8"/>
        <v>79564.21872812412</v>
      </c>
    </row>
    <row r="127" spans="1:11" x14ac:dyDescent="0.35">
      <c r="A127" s="187">
        <v>1140</v>
      </c>
      <c r="B127" s="188">
        <f t="shared" si="8"/>
        <v>79676.015283152359</v>
      </c>
      <c r="C127" s="163">
        <f t="shared" si="8"/>
        <v>79787.870693965029</v>
      </c>
      <c r="D127" s="162">
        <f t="shared" si="8"/>
        <v>79899.784939923615</v>
      </c>
      <c r="E127" s="163">
        <f t="shared" si="8"/>
        <v>80011.758000414949</v>
      </c>
      <c r="F127" s="162">
        <f t="shared" si="8"/>
        <v>80123.789854851115</v>
      </c>
      <c r="G127" s="163">
        <f t="shared" si="8"/>
        <v>80235.880482669396</v>
      </c>
      <c r="H127" s="162">
        <f t="shared" si="8"/>
        <v>80348.02986333218</v>
      </c>
      <c r="I127" s="163">
        <f t="shared" si="8"/>
        <v>80460.237976327058</v>
      </c>
      <c r="J127" s="162">
        <f t="shared" si="8"/>
        <v>80572.504801166535</v>
      </c>
      <c r="K127" s="164">
        <f t="shared" si="8"/>
        <v>80684.83031738823</v>
      </c>
    </row>
    <row r="128" spans="1:11" x14ac:dyDescent="0.35">
      <c r="A128" s="196">
        <v>1150</v>
      </c>
      <c r="B128" s="197">
        <f t="shared" si="8"/>
        <v>80797.214504554577</v>
      </c>
      <c r="C128" s="156">
        <f t="shared" si="8"/>
        <v>80909.657342253005</v>
      </c>
      <c r="D128" s="157">
        <f t="shared" si="8"/>
        <v>81022.158810095701</v>
      </c>
      <c r="E128" s="156">
        <f t="shared" si="8"/>
        <v>81134.718887719748</v>
      </c>
      <c r="F128" s="157">
        <f t="shared" si="8"/>
        <v>81247.337554786762</v>
      </c>
      <c r="G128" s="156">
        <f t="shared" si="8"/>
        <v>81360.014790983259</v>
      </c>
      <c r="H128" s="157">
        <f t="shared" si="8"/>
        <v>81472.750576020204</v>
      </c>
      <c r="I128" s="156">
        <f t="shared" si="8"/>
        <v>81585.544889633311</v>
      </c>
      <c r="J128" s="157">
        <f t="shared" si="8"/>
        <v>81698.397711582627</v>
      </c>
      <c r="K128" s="158">
        <f t="shared" si="8"/>
        <v>81811.309021652851</v>
      </c>
    </row>
    <row r="129" spans="1:11" x14ac:dyDescent="0.35">
      <c r="A129" s="187">
        <v>1160</v>
      </c>
      <c r="B129" s="188">
        <f t="shared" si="8"/>
        <v>81924.278799652995</v>
      </c>
      <c r="C129" s="163">
        <f t="shared" si="8"/>
        <v>82037.307025416521</v>
      </c>
      <c r="D129" s="162">
        <f t="shared" si="8"/>
        <v>82150.393678801134</v>
      </c>
      <c r="E129" s="163">
        <f t="shared" si="8"/>
        <v>82263.538739688898</v>
      </c>
      <c r="F129" s="162">
        <f t="shared" si="8"/>
        <v>82376.742187986005</v>
      </c>
      <c r="G129" s="163">
        <f t="shared" si="8"/>
        <v>82490.004003622947</v>
      </c>
      <c r="H129" s="162">
        <f t="shared" si="8"/>
        <v>82603.324166554215</v>
      </c>
      <c r="I129" s="163">
        <f t="shared" si="8"/>
        <v>82716.702656758469</v>
      </c>
      <c r="J129" s="162">
        <f t="shared" si="8"/>
        <v>82830.139454238306</v>
      </c>
      <c r="K129" s="164">
        <f t="shared" si="8"/>
        <v>82943.634539020393</v>
      </c>
    </row>
    <row r="130" spans="1:11" x14ac:dyDescent="0.35">
      <c r="A130" s="187">
        <v>1170</v>
      </c>
      <c r="B130" s="188">
        <f t="shared" si="8"/>
        <v>83057.187891155219</v>
      </c>
      <c r="C130" s="163">
        <f t="shared" si="8"/>
        <v>83170.799490717283</v>
      </c>
      <c r="D130" s="162">
        <f t="shared" si="8"/>
        <v>83284.469317804775</v>
      </c>
      <c r="E130" s="163">
        <f t="shared" si="8"/>
        <v>83398.197352539777</v>
      </c>
      <c r="F130" s="162">
        <f t="shared" si="8"/>
        <v>83511.983575067992</v>
      </c>
      <c r="G130" s="163">
        <f t="shared" si="8"/>
        <v>83625.827965558929</v>
      </c>
      <c r="H130" s="162">
        <f t="shared" si="8"/>
        <v>83739.73050420561</v>
      </c>
      <c r="I130" s="163">
        <f t="shared" si="8"/>
        <v>83853.691171224753</v>
      </c>
      <c r="J130" s="162">
        <f t="shared" si="8"/>
        <v>83967.709946856499</v>
      </c>
      <c r="K130" s="164">
        <f t="shared" si="8"/>
        <v>84081.786811364611</v>
      </c>
    </row>
    <row r="131" spans="1:11" x14ac:dyDescent="0.35">
      <c r="A131" s="187">
        <v>1180</v>
      </c>
      <c r="B131" s="188">
        <f t="shared" si="8"/>
        <v>84195.921745036161</v>
      </c>
      <c r="C131" s="163">
        <f t="shared" si="8"/>
        <v>84310.114728181725</v>
      </c>
      <c r="D131" s="162">
        <f t="shared" si="8"/>
        <v>84424.365741135131</v>
      </c>
      <c r="E131" s="163">
        <f t="shared" si="8"/>
        <v>84538.674764253563</v>
      </c>
      <c r="F131" s="162">
        <f t="shared" si="8"/>
        <v>84653.04177791749</v>
      </c>
      <c r="G131" s="163">
        <f t="shared" si="8"/>
        <v>84767.466762530501</v>
      </c>
      <c r="H131" s="162">
        <f t="shared" si="8"/>
        <v>84881.949698519369</v>
      </c>
      <c r="I131" s="163">
        <f t="shared" si="8"/>
        <v>84996.490566334047</v>
      </c>
      <c r="J131" s="162">
        <f t="shared" si="8"/>
        <v>85111.08934644745</v>
      </c>
      <c r="K131" s="164">
        <f t="shared" si="8"/>
        <v>85225.746019355618</v>
      </c>
    </row>
    <row r="132" spans="1:11" x14ac:dyDescent="0.35">
      <c r="A132" s="187">
        <v>1190</v>
      </c>
      <c r="B132" s="188">
        <f t="shared" si="8"/>
        <v>85340.460565577392</v>
      </c>
      <c r="C132" s="163">
        <f t="shared" si="8"/>
        <v>85455.232965654766</v>
      </c>
      <c r="D132" s="162">
        <f t="shared" si="8"/>
        <v>85570.063200152406</v>
      </c>
      <c r="E132" s="163">
        <f t="shared" si="8"/>
        <v>85684.95124965797</v>
      </c>
      <c r="F132" s="162">
        <f t="shared" si="8"/>
        <v>85799.897094781758</v>
      </c>
      <c r="G132" s="163">
        <f t="shared" si="8"/>
        <v>85914.900716156961</v>
      </c>
      <c r="H132" s="162">
        <f t="shared" si="8"/>
        <v>86029.96209443931</v>
      </c>
      <c r="I132" s="163">
        <f t="shared" si="8"/>
        <v>86145.081210307355</v>
      </c>
      <c r="J132" s="162">
        <f t="shared" si="8"/>
        <v>86260.258044462069</v>
      </c>
      <c r="K132" s="164">
        <f t="shared" si="8"/>
        <v>86375.492577627097</v>
      </c>
    </row>
    <row r="133" spans="1:11" x14ac:dyDescent="0.35">
      <c r="A133" s="189">
        <v>1200</v>
      </c>
      <c r="B133" s="190">
        <f t="shared" si="8"/>
        <v>86490.784790548612</v>
      </c>
      <c r="C133" s="184">
        <f t="shared" si="8"/>
        <v>86606.134663995166</v>
      </c>
      <c r="D133" s="185">
        <f t="shared" si="8"/>
        <v>86721.542178757823</v>
      </c>
      <c r="E133" s="184">
        <f t="shared" si="8"/>
        <v>86837.007315649986</v>
      </c>
      <c r="F133" s="185">
        <f t="shared" si="8"/>
        <v>86952.530055507348</v>
      </c>
      <c r="G133" s="184">
        <f t="shared" si="8"/>
        <v>87068.110379188016</v>
      </c>
      <c r="H133" s="185">
        <f t="shared" si="8"/>
        <v>87183.748267572169</v>
      </c>
      <c r="I133" s="184">
        <f t="shared" si="8"/>
        <v>87299.44370156237</v>
      </c>
      <c r="J133" s="185">
        <f t="shared" si="8"/>
        <v>87415.196662083195</v>
      </c>
      <c r="K133" s="186">
        <f t="shared" si="8"/>
        <v>87531.007130081416</v>
      </c>
    </row>
    <row r="134" spans="1:11" x14ac:dyDescent="0.35">
      <c r="A134" s="187">
        <f t="shared" ref="A134:A197" si="9">A133+10</f>
        <v>1210</v>
      </c>
      <c r="B134" s="188">
        <f t="shared" si="8"/>
        <v>87646.875086525804</v>
      </c>
      <c r="C134" s="163">
        <f t="shared" si="8"/>
        <v>87762.800512407281</v>
      </c>
      <c r="D134" s="162">
        <f t="shared" si="8"/>
        <v>87878.783388738564</v>
      </c>
      <c r="E134" s="163">
        <f t="shared" si="8"/>
        <v>87994.823696554493</v>
      </c>
      <c r="F134" s="162">
        <f t="shared" si="8"/>
        <v>88110.921416911675</v>
      </c>
      <c r="G134" s="163">
        <f t="shared" si="8"/>
        <v>88227.076530888618</v>
      </c>
      <c r="H134" s="162">
        <f t="shared" si="8"/>
        <v>88343.289019585645</v>
      </c>
      <c r="I134" s="163">
        <f t="shared" si="8"/>
        <v>88459.558864124832</v>
      </c>
      <c r="J134" s="162">
        <f t="shared" si="8"/>
        <v>88575.886045649953</v>
      </c>
      <c r="K134" s="164">
        <f t="shared" si="8"/>
        <v>88692.270545326523</v>
      </c>
    </row>
    <row r="135" spans="1:11" x14ac:dyDescent="0.35">
      <c r="A135" s="187">
        <f t="shared" si="9"/>
        <v>1220</v>
      </c>
      <c r="B135" s="188">
        <f t="shared" si="8"/>
        <v>88808.712344341606</v>
      </c>
      <c r="C135" s="163">
        <f t="shared" si="8"/>
        <v>88925.211423903966</v>
      </c>
      <c r="D135" s="162">
        <f t="shared" si="8"/>
        <v>89041.767765243814</v>
      </c>
      <c r="E135" s="163">
        <f t="shared" si="8"/>
        <v>89158.381349612944</v>
      </c>
      <c r="F135" s="162">
        <f t="shared" si="8"/>
        <v>89275.052158284583</v>
      </c>
      <c r="G135" s="163">
        <f t="shared" si="8"/>
        <v>89391.780172553394</v>
      </c>
      <c r="H135" s="162">
        <f t="shared" si="8"/>
        <v>89508.5653737354</v>
      </c>
      <c r="I135" s="163">
        <f t="shared" si="8"/>
        <v>89625.407743168005</v>
      </c>
      <c r="J135" s="162">
        <f t="shared" si="8"/>
        <v>89742.307262209884</v>
      </c>
      <c r="K135" s="164">
        <f t="shared" si="8"/>
        <v>89859.263912240975</v>
      </c>
    </row>
    <row r="136" spans="1:11" x14ac:dyDescent="0.35">
      <c r="A136" s="187">
        <f t="shared" si="9"/>
        <v>1230</v>
      </c>
      <c r="B136" s="188">
        <f t="shared" ref="B136:K161" si="10">((($A136+B$12)/1000)^$B$7)*$B$6*3600</f>
        <v>89976.277674662415</v>
      </c>
      <c r="C136" s="163">
        <f t="shared" si="10"/>
        <v>90093.34853089659</v>
      </c>
      <c r="D136" s="162">
        <f t="shared" si="10"/>
        <v>90210.476462386912</v>
      </c>
      <c r="E136" s="163">
        <f t="shared" si="10"/>
        <v>90327.661450597952</v>
      </c>
      <c r="F136" s="162">
        <f t="shared" si="10"/>
        <v>90444.903477015308</v>
      </c>
      <c r="G136" s="163">
        <f t="shared" si="10"/>
        <v>90562.202523145621</v>
      </c>
      <c r="H136" s="162">
        <f t="shared" si="10"/>
        <v>90679.558570516427</v>
      </c>
      <c r="I136" s="163">
        <f t="shared" si="10"/>
        <v>90796.971600676319</v>
      </c>
      <c r="J136" s="162">
        <f t="shared" si="10"/>
        <v>90914.441595194628</v>
      </c>
      <c r="K136" s="164">
        <f t="shared" si="10"/>
        <v>91031.968535661654</v>
      </c>
    </row>
    <row r="137" spans="1:11" x14ac:dyDescent="0.35">
      <c r="A137" s="187">
        <f t="shared" si="9"/>
        <v>1240</v>
      </c>
      <c r="B137" s="188">
        <f t="shared" si="10"/>
        <v>91149.552403688387</v>
      </c>
      <c r="C137" s="163">
        <f t="shared" si="10"/>
        <v>91267.193180906746</v>
      </c>
      <c r="D137" s="162">
        <f t="shared" si="10"/>
        <v>91384.890848969168</v>
      </c>
      <c r="E137" s="163">
        <f t="shared" si="10"/>
        <v>91502.645389549012</v>
      </c>
      <c r="F137" s="162">
        <f t="shared" si="10"/>
        <v>91620.456784340058</v>
      </c>
      <c r="G137" s="163">
        <f t="shared" si="10"/>
        <v>91738.325015056864</v>
      </c>
      <c r="H137" s="162">
        <f t="shared" si="10"/>
        <v>91856.250063434432</v>
      </c>
      <c r="I137" s="163">
        <f t="shared" si="10"/>
        <v>91974.231911228373</v>
      </c>
      <c r="J137" s="162">
        <f t="shared" si="10"/>
        <v>92092.270540214769</v>
      </c>
      <c r="K137" s="164">
        <f t="shared" si="10"/>
        <v>92210.36593219015</v>
      </c>
    </row>
    <row r="138" spans="1:11" x14ac:dyDescent="0.35">
      <c r="A138" s="196">
        <f t="shared" si="9"/>
        <v>1250</v>
      </c>
      <c r="B138" s="197">
        <f t="shared" si="10"/>
        <v>92328.518068971403</v>
      </c>
      <c r="C138" s="156">
        <f t="shared" si="10"/>
        <v>92446.726932395875</v>
      </c>
      <c r="D138" s="157">
        <f t="shared" si="10"/>
        <v>92564.992504321155</v>
      </c>
      <c r="E138" s="156">
        <f t="shared" si="10"/>
        <v>92683.314766625175</v>
      </c>
      <c r="F138" s="157">
        <f t="shared" si="10"/>
        <v>92801.693701206153</v>
      </c>
      <c r="G138" s="156">
        <f t="shared" si="10"/>
        <v>92920.129289982404</v>
      </c>
      <c r="H138" s="157">
        <f t="shared" si="10"/>
        <v>93038.621514892584</v>
      </c>
      <c r="I138" s="156">
        <f t="shared" si="10"/>
        <v>93157.170357895287</v>
      </c>
      <c r="J138" s="157">
        <f t="shared" si="10"/>
        <v>93275.775800969408</v>
      </c>
      <c r="K138" s="158">
        <f t="shared" si="10"/>
        <v>93394.437826113746</v>
      </c>
    </row>
    <row r="139" spans="1:11" x14ac:dyDescent="0.35">
      <c r="A139" s="187">
        <f t="shared" si="9"/>
        <v>1260</v>
      </c>
      <c r="B139" s="188">
        <f t="shared" si="10"/>
        <v>93513.156415347243</v>
      </c>
      <c r="C139" s="163">
        <f t="shared" si="10"/>
        <v>93631.931550708687</v>
      </c>
      <c r="D139" s="162">
        <f t="shared" si="10"/>
        <v>93750.763214256978</v>
      </c>
      <c r="E139" s="163">
        <f t="shared" si="10"/>
        <v>93869.65138807075</v>
      </c>
      <c r="F139" s="162">
        <f t="shared" si="10"/>
        <v>93988.596054248686</v>
      </c>
      <c r="G139" s="163">
        <f t="shared" si="10"/>
        <v>94107.597194909104</v>
      </c>
      <c r="H139" s="162">
        <f t="shared" si="10"/>
        <v>94226.654792190297</v>
      </c>
      <c r="I139" s="163">
        <f t="shared" si="10"/>
        <v>94345.768828250191</v>
      </c>
      <c r="J139" s="162">
        <f t="shared" si="10"/>
        <v>94464.939285266548</v>
      </c>
      <c r="K139" s="164">
        <f t="shared" si="10"/>
        <v>94584.166145436655</v>
      </c>
    </row>
    <row r="140" spans="1:11" x14ac:dyDescent="0.35">
      <c r="A140" s="187">
        <f t="shared" si="9"/>
        <v>1270</v>
      </c>
      <c r="B140" s="188">
        <f t="shared" si="10"/>
        <v>94703.449390977607</v>
      </c>
      <c r="C140" s="163">
        <f t="shared" si="10"/>
        <v>94822.789004125996</v>
      </c>
      <c r="D140" s="162">
        <f t="shared" si="10"/>
        <v>94942.184967138033</v>
      </c>
      <c r="E140" s="163">
        <f t="shared" si="10"/>
        <v>95061.637262289412</v>
      </c>
      <c r="F140" s="162">
        <f t="shared" si="10"/>
        <v>95181.145871875444</v>
      </c>
      <c r="G140" s="163">
        <f t="shared" si="10"/>
        <v>95300.710778210749</v>
      </c>
      <c r="H140" s="162">
        <f t="shared" si="10"/>
        <v>95420.331963629491</v>
      </c>
      <c r="I140" s="163">
        <f t="shared" si="10"/>
        <v>95540.009410485131</v>
      </c>
      <c r="J140" s="162">
        <f t="shared" si="10"/>
        <v>95659.74310115054</v>
      </c>
      <c r="K140" s="164">
        <f t="shared" si="10"/>
        <v>95779.533018017857</v>
      </c>
    </row>
    <row r="141" spans="1:11" x14ac:dyDescent="0.35">
      <c r="A141" s="187">
        <f t="shared" si="9"/>
        <v>1280</v>
      </c>
      <c r="B141" s="188">
        <f t="shared" si="10"/>
        <v>95899.379143498605</v>
      </c>
      <c r="C141" s="163">
        <f t="shared" si="10"/>
        <v>96019.281460023383</v>
      </c>
      <c r="D141" s="162">
        <f t="shared" si="10"/>
        <v>96139.239950042145</v>
      </c>
      <c r="E141" s="163">
        <f t="shared" si="10"/>
        <v>96259.254596023893</v>
      </c>
      <c r="F141" s="162">
        <f t="shared" si="10"/>
        <v>96379.325380456925</v>
      </c>
      <c r="G141" s="163">
        <f t="shared" si="10"/>
        <v>96499.452285848398</v>
      </c>
      <c r="H141" s="162">
        <f t="shared" si="10"/>
        <v>96619.635294724809</v>
      </c>
      <c r="I141" s="163">
        <f t="shared" si="10"/>
        <v>96739.874389631441</v>
      </c>
      <c r="J141" s="162">
        <f t="shared" si="10"/>
        <v>96860.169553132742</v>
      </c>
      <c r="K141" s="164">
        <f t="shared" si="10"/>
        <v>96980.520767811977</v>
      </c>
    </row>
    <row r="142" spans="1:11" x14ac:dyDescent="0.35">
      <c r="A142" s="187">
        <f t="shared" si="9"/>
        <v>1290</v>
      </c>
      <c r="B142" s="188">
        <f t="shared" si="10"/>
        <v>97100.928016271471</v>
      </c>
      <c r="C142" s="163">
        <f t="shared" si="10"/>
        <v>97221.391281132295</v>
      </c>
      <c r="D142" s="162">
        <f t="shared" si="10"/>
        <v>97341.910545034523</v>
      </c>
      <c r="E142" s="163">
        <f t="shared" si="10"/>
        <v>97462.485790636856</v>
      </c>
      <c r="F142" s="162">
        <f t="shared" si="10"/>
        <v>97583.11700061697</v>
      </c>
      <c r="G142" s="163">
        <f t="shared" si="10"/>
        <v>97703.80415767114</v>
      </c>
      <c r="H142" s="162">
        <f t="shared" si="10"/>
        <v>97824.547244514455</v>
      </c>
      <c r="I142" s="163">
        <f t="shared" si="10"/>
        <v>97945.346243880587</v>
      </c>
      <c r="J142" s="162">
        <f t="shared" si="10"/>
        <v>98066.201138521938</v>
      </c>
      <c r="K142" s="164">
        <f t="shared" si="10"/>
        <v>98187.11191120946</v>
      </c>
    </row>
    <row r="143" spans="1:11" x14ac:dyDescent="0.35">
      <c r="A143" s="189">
        <f t="shared" si="9"/>
        <v>1300</v>
      </c>
      <c r="B143" s="190">
        <f t="shared" si="10"/>
        <v>98308.078544732693</v>
      </c>
      <c r="C143" s="184">
        <f t="shared" si="10"/>
        <v>98429.101021899696</v>
      </c>
      <c r="D143" s="185">
        <f t="shared" si="10"/>
        <v>98550.179325537116</v>
      </c>
      <c r="E143" s="184">
        <f t="shared" si="10"/>
        <v>98671.313438489931</v>
      </c>
      <c r="F143" s="185">
        <f t="shared" si="10"/>
        <v>98792.503343621691</v>
      </c>
      <c r="G143" s="184">
        <f t="shared" si="10"/>
        <v>98913.749023814249</v>
      </c>
      <c r="H143" s="185">
        <f t="shared" si="10"/>
        <v>99035.050461967912</v>
      </c>
      <c r="I143" s="184">
        <f t="shared" si="10"/>
        <v>99156.40764100122</v>
      </c>
      <c r="J143" s="185">
        <f t="shared" si="10"/>
        <v>99277.820543851121</v>
      </c>
      <c r="K143" s="186">
        <f t="shared" si="10"/>
        <v>99399.289153472739</v>
      </c>
    </row>
    <row r="144" spans="1:11" x14ac:dyDescent="0.35">
      <c r="A144" s="187">
        <f t="shared" si="9"/>
        <v>1310</v>
      </c>
      <c r="B144" s="188">
        <f t="shared" si="10"/>
        <v>99520.813452839517</v>
      </c>
      <c r="C144" s="163">
        <f t="shared" si="10"/>
        <v>99642.393424943002</v>
      </c>
      <c r="D144" s="162">
        <f t="shared" si="10"/>
        <v>99764.029052793034</v>
      </c>
      <c r="E144" s="163">
        <f t="shared" si="10"/>
        <v>99885.720319417436</v>
      </c>
      <c r="F144" s="162">
        <f t="shared" si="10"/>
        <v>100007.46720786227</v>
      </c>
      <c r="G144" s="163">
        <f t="shared" si="10"/>
        <v>100129.26970119153</v>
      </c>
      <c r="H144" s="162">
        <f t="shared" si="10"/>
        <v>100251.12778248741</v>
      </c>
      <c r="I144" s="163">
        <f t="shared" si="10"/>
        <v>100373.04143484996</v>
      </c>
      <c r="J144" s="162">
        <f t="shared" si="10"/>
        <v>100495.01064139728</v>
      </c>
      <c r="K144" s="164">
        <f t="shared" si="10"/>
        <v>100617.03538526535</v>
      </c>
    </row>
    <row r="145" spans="1:11" x14ac:dyDescent="0.35">
      <c r="A145" s="187">
        <f t="shared" si="9"/>
        <v>1320</v>
      </c>
      <c r="B145" s="188">
        <f t="shared" si="10"/>
        <v>100739.11564960814</v>
      </c>
      <c r="C145" s="163">
        <f t="shared" si="10"/>
        <v>100861.25141759738</v>
      </c>
      <c r="D145" s="162">
        <f t="shared" si="10"/>
        <v>100983.44267242274</v>
      </c>
      <c r="E145" s="163">
        <f t="shared" si="10"/>
        <v>101105.68939729157</v>
      </c>
      <c r="F145" s="162">
        <f t="shared" si="10"/>
        <v>101227.9915754292</v>
      </c>
      <c r="G145" s="163">
        <f t="shared" si="10"/>
        <v>101350.34919007847</v>
      </c>
      <c r="H145" s="162">
        <f t="shared" si="10"/>
        <v>101472.7622245001</v>
      </c>
      <c r="I145" s="163">
        <f t="shared" si="10"/>
        <v>101595.23066197238</v>
      </c>
      <c r="J145" s="162">
        <f t="shared" si="10"/>
        <v>101717.75448579135</v>
      </c>
      <c r="K145" s="164">
        <f t="shared" si="10"/>
        <v>101840.33367927051</v>
      </c>
    </row>
    <row r="146" spans="1:11" x14ac:dyDescent="0.35">
      <c r="A146" s="187">
        <f t="shared" si="9"/>
        <v>1330</v>
      </c>
      <c r="B146" s="188">
        <f t="shared" si="10"/>
        <v>101962.96822574113</v>
      </c>
      <c r="C146" s="163">
        <f t="shared" si="10"/>
        <v>102085.65810855186</v>
      </c>
      <c r="D146" s="162">
        <f t="shared" si="10"/>
        <v>102208.40331106899</v>
      </c>
      <c r="E146" s="163">
        <f t="shared" si="10"/>
        <v>102331.20381667624</v>
      </c>
      <c r="F146" s="162">
        <f t="shared" si="10"/>
        <v>102454.0596087748</v>
      </c>
      <c r="G146" s="163">
        <f t="shared" si="10"/>
        <v>102576.97067078325</v>
      </c>
      <c r="H146" s="162">
        <f t="shared" si="10"/>
        <v>102699.93698613762</v>
      </c>
      <c r="I146" s="163">
        <f t="shared" si="10"/>
        <v>102822.95853829129</v>
      </c>
      <c r="J146" s="162">
        <f t="shared" si="10"/>
        <v>102946.03531071493</v>
      </c>
      <c r="K146" s="164">
        <f t="shared" si="10"/>
        <v>103069.1672868965</v>
      </c>
    </row>
    <row r="147" spans="1:11" x14ac:dyDescent="0.35">
      <c r="A147" s="187">
        <f t="shared" si="9"/>
        <v>1340</v>
      </c>
      <c r="B147" s="188">
        <f t="shared" si="10"/>
        <v>103192.35445034134</v>
      </c>
      <c r="C147" s="163">
        <f t="shared" si="10"/>
        <v>103315.59678457186</v>
      </c>
      <c r="D147" s="162">
        <f t="shared" si="10"/>
        <v>103438.89427312785</v>
      </c>
      <c r="E147" s="163">
        <f t="shared" si="10"/>
        <v>103562.24689956613</v>
      </c>
      <c r="F147" s="162">
        <f t="shared" si="10"/>
        <v>103685.65464746075</v>
      </c>
      <c r="G147" s="163">
        <f t="shared" si="10"/>
        <v>103809.11750040283</v>
      </c>
      <c r="H147" s="162">
        <f t="shared" si="10"/>
        <v>103932.63544200062</v>
      </c>
      <c r="I147" s="163">
        <f t="shared" si="10"/>
        <v>104056.20845587939</v>
      </c>
      <c r="J147" s="162">
        <f t="shared" si="10"/>
        <v>104179.83652568143</v>
      </c>
      <c r="K147" s="164">
        <f t="shared" si="10"/>
        <v>104303.51963506601</v>
      </c>
    </row>
    <row r="148" spans="1:11" x14ac:dyDescent="0.35">
      <c r="A148" s="196">
        <f t="shared" si="9"/>
        <v>1350</v>
      </c>
      <c r="B148" s="197">
        <f t="shared" si="10"/>
        <v>104427.25776770942</v>
      </c>
      <c r="C148" s="156">
        <f t="shared" si="10"/>
        <v>104551.05090730483</v>
      </c>
      <c r="D148" s="157">
        <f t="shared" si="10"/>
        <v>104674.89903756234</v>
      </c>
      <c r="E148" s="156">
        <f t="shared" si="10"/>
        <v>104798.80214220888</v>
      </c>
      <c r="F148" s="157">
        <f t="shared" si="10"/>
        <v>104922.76020498828</v>
      </c>
      <c r="G148" s="156">
        <f t="shared" si="10"/>
        <v>105046.77320966114</v>
      </c>
      <c r="H148" s="157">
        <f t="shared" si="10"/>
        <v>105170.84114000489</v>
      </c>
      <c r="I148" s="156">
        <f t="shared" si="10"/>
        <v>105294.96397981362</v>
      </c>
      <c r="J148" s="157">
        <f t="shared" si="10"/>
        <v>105419.14171289826</v>
      </c>
      <c r="K148" s="158">
        <f t="shared" si="10"/>
        <v>105543.37432308632</v>
      </c>
    </row>
    <row r="149" spans="1:11" x14ac:dyDescent="0.35">
      <c r="A149" s="187">
        <f t="shared" si="9"/>
        <v>1360</v>
      </c>
      <c r="B149" s="188">
        <f t="shared" si="10"/>
        <v>105667.66179422209</v>
      </c>
      <c r="C149" s="163">
        <f t="shared" si="10"/>
        <v>105792.00411016638</v>
      </c>
      <c r="D149" s="162">
        <f t="shared" si="10"/>
        <v>105916.4012547967</v>
      </c>
      <c r="E149" s="163">
        <f t="shared" si="10"/>
        <v>106040.85321200706</v>
      </c>
      <c r="F149" s="162">
        <f t="shared" si="10"/>
        <v>106165.35996570808</v>
      </c>
      <c r="G149" s="163">
        <f t="shared" si="10"/>
        <v>106289.92149982684</v>
      </c>
      <c r="H149" s="162">
        <f t="shared" si="10"/>
        <v>106414.53779830701</v>
      </c>
      <c r="I149" s="163">
        <f t="shared" si="10"/>
        <v>106539.20884510856</v>
      </c>
      <c r="J149" s="162">
        <f t="shared" si="10"/>
        <v>106663.93462420806</v>
      </c>
      <c r="K149" s="164">
        <f t="shared" si="10"/>
        <v>106788.7151195983</v>
      </c>
    </row>
    <row r="150" spans="1:11" x14ac:dyDescent="0.35">
      <c r="A150" s="187">
        <f t="shared" si="9"/>
        <v>1370</v>
      </c>
      <c r="B150" s="188">
        <f t="shared" si="10"/>
        <v>106913.55031528864</v>
      </c>
      <c r="C150" s="163">
        <f t="shared" si="10"/>
        <v>107038.44019530463</v>
      </c>
      <c r="D150" s="162">
        <f t="shared" si="10"/>
        <v>107163.38474368825</v>
      </c>
      <c r="E150" s="163">
        <f t="shared" si="10"/>
        <v>107288.38394449763</v>
      </c>
      <c r="F150" s="162">
        <f t="shared" si="10"/>
        <v>107413.43778180734</v>
      </c>
      <c r="G150" s="163">
        <f t="shared" si="10"/>
        <v>107538.546239708</v>
      </c>
      <c r="H150" s="162">
        <f t="shared" si="10"/>
        <v>107663.70930230655</v>
      </c>
      <c r="I150" s="163">
        <f t="shared" si="10"/>
        <v>107788.92695372608</v>
      </c>
      <c r="J150" s="162">
        <f t="shared" si="10"/>
        <v>107914.19917810577</v>
      </c>
      <c r="K150" s="164">
        <f t="shared" si="10"/>
        <v>108039.52595960101</v>
      </c>
    </row>
    <row r="151" spans="1:11" x14ac:dyDescent="0.35">
      <c r="A151" s="187">
        <f t="shared" si="9"/>
        <v>1380</v>
      </c>
      <c r="B151" s="188">
        <f t="shared" si="10"/>
        <v>108164.90728238318</v>
      </c>
      <c r="C151" s="163">
        <f t="shared" si="10"/>
        <v>108290.34313063981</v>
      </c>
      <c r="D151" s="162">
        <f t="shared" si="10"/>
        <v>108415.83348857441</v>
      </c>
      <c r="E151" s="163">
        <f t="shared" si="10"/>
        <v>108541.37834040653</v>
      </c>
      <c r="F151" s="162">
        <f t="shared" si="10"/>
        <v>108666.97767037162</v>
      </c>
      <c r="G151" s="163">
        <f t="shared" si="10"/>
        <v>108792.63146272123</v>
      </c>
      <c r="H151" s="162">
        <f t="shared" si="10"/>
        <v>108918.33970172265</v>
      </c>
      <c r="I151" s="163">
        <f t="shared" si="10"/>
        <v>109044.10237165922</v>
      </c>
      <c r="J151" s="162">
        <f t="shared" si="10"/>
        <v>109169.91945683003</v>
      </c>
      <c r="K151" s="164">
        <f t="shared" si="10"/>
        <v>109295.79094155012</v>
      </c>
    </row>
    <row r="152" spans="1:11" x14ac:dyDescent="0.35">
      <c r="A152" s="187">
        <f t="shared" si="9"/>
        <v>1390</v>
      </c>
      <c r="B152" s="188">
        <f t="shared" si="10"/>
        <v>109421.71681015025</v>
      </c>
      <c r="C152" s="163">
        <f t="shared" si="10"/>
        <v>109547.69704697702</v>
      </c>
      <c r="D152" s="162">
        <f t="shared" si="10"/>
        <v>109673.73163639274</v>
      </c>
      <c r="E152" s="163">
        <f t="shared" si="10"/>
        <v>109799.82056277554</v>
      </c>
      <c r="F152" s="162">
        <f t="shared" si="10"/>
        <v>109925.96381051911</v>
      </c>
      <c r="G152" s="163">
        <f t="shared" si="10"/>
        <v>110052.16136403299</v>
      </c>
      <c r="H152" s="162">
        <f t="shared" si="10"/>
        <v>110178.4132077422</v>
      </c>
      <c r="I152" s="163">
        <f t="shared" si="10"/>
        <v>110304.71932608754</v>
      </c>
      <c r="J152" s="162">
        <f t="shared" si="10"/>
        <v>110431.07970352528</v>
      </c>
      <c r="K152" s="164">
        <f t="shared" si="10"/>
        <v>110557.4943245273</v>
      </c>
    </row>
    <row r="153" spans="1:11" x14ac:dyDescent="0.35">
      <c r="A153" s="189">
        <f t="shared" si="9"/>
        <v>1400</v>
      </c>
      <c r="B153" s="190">
        <f t="shared" si="10"/>
        <v>110683.96317358108</v>
      </c>
      <c r="C153" s="184">
        <f t="shared" si="10"/>
        <v>110810.48623518954</v>
      </c>
      <c r="D153" s="185">
        <f t="shared" si="10"/>
        <v>110937.0634938711</v>
      </c>
      <c r="E153" s="184">
        <f t="shared" si="10"/>
        <v>111063.69493415972</v>
      </c>
      <c r="F153" s="185">
        <f t="shared" si="10"/>
        <v>111190.38054060464</v>
      </c>
      <c r="G153" s="184">
        <f t="shared" si="10"/>
        <v>111317.1202977707</v>
      </c>
      <c r="H153" s="185">
        <f t="shared" si="10"/>
        <v>111443.91419023795</v>
      </c>
      <c r="I153" s="184">
        <f t="shared" si="10"/>
        <v>111570.76220260198</v>
      </c>
      <c r="J153" s="185">
        <f t="shared" si="10"/>
        <v>111697.66431947349</v>
      </c>
      <c r="K153" s="186">
        <f t="shared" si="10"/>
        <v>111824.62052547871</v>
      </c>
    </row>
    <row r="154" spans="1:11" x14ac:dyDescent="0.35">
      <c r="A154" s="187">
        <f t="shared" si="9"/>
        <v>1410</v>
      </c>
      <c r="B154" s="188">
        <f t="shared" si="10"/>
        <v>111951.63080525894</v>
      </c>
      <c r="C154" s="163">
        <f t="shared" si="10"/>
        <v>112078.69514347093</v>
      </c>
      <c r="D154" s="162">
        <f t="shared" si="10"/>
        <v>112205.81352478648</v>
      </c>
      <c r="E154" s="163">
        <f t="shared" si="10"/>
        <v>112332.98593389275</v>
      </c>
      <c r="F154" s="162">
        <f t="shared" si="10"/>
        <v>112460.21235549192</v>
      </c>
      <c r="G154" s="163">
        <f t="shared" si="10"/>
        <v>112587.49277430149</v>
      </c>
      <c r="H154" s="162">
        <f t="shared" si="10"/>
        <v>112714.82717505388</v>
      </c>
      <c r="I154" s="163">
        <f t="shared" si="10"/>
        <v>112842.21554249685</v>
      </c>
      <c r="J154" s="162">
        <f t="shared" si="10"/>
        <v>112969.65786139296</v>
      </c>
      <c r="K154" s="164">
        <f t="shared" si="10"/>
        <v>113097.15411652008</v>
      </c>
    </row>
    <row r="155" spans="1:11" x14ac:dyDescent="0.35">
      <c r="A155" s="187">
        <f t="shared" si="9"/>
        <v>1420</v>
      </c>
      <c r="B155" s="188">
        <f t="shared" si="10"/>
        <v>113224.7042926709</v>
      </c>
      <c r="C155" s="163">
        <f t="shared" si="10"/>
        <v>113352.30837465325</v>
      </c>
      <c r="D155" s="162">
        <f t="shared" si="10"/>
        <v>113479.96634728981</v>
      </c>
      <c r="E155" s="163">
        <f t="shared" si="10"/>
        <v>113607.67819541832</v>
      </c>
      <c r="F155" s="162">
        <f t="shared" si="10"/>
        <v>113735.44390389133</v>
      </c>
      <c r="G155" s="163">
        <f t="shared" si="10"/>
        <v>113863.2634575764</v>
      </c>
      <c r="H155" s="162">
        <f t="shared" si="10"/>
        <v>113991.13684135581</v>
      </c>
      <c r="I155" s="163">
        <f t="shared" si="10"/>
        <v>114119.06404012689</v>
      </c>
      <c r="J155" s="162">
        <f t="shared" si="10"/>
        <v>114247.04503880156</v>
      </c>
      <c r="K155" s="164">
        <f t="shared" si="10"/>
        <v>114375.07982230675</v>
      </c>
    </row>
    <row r="156" spans="1:11" x14ac:dyDescent="0.35">
      <c r="A156" s="187">
        <f t="shared" si="9"/>
        <v>1430</v>
      </c>
      <c r="B156" s="188">
        <f t="shared" si="10"/>
        <v>114503.16837558398</v>
      </c>
      <c r="C156" s="163">
        <f t="shared" si="10"/>
        <v>114631.31068358968</v>
      </c>
      <c r="D156" s="162">
        <f t="shared" si="10"/>
        <v>114759.50673129481</v>
      </c>
      <c r="E156" s="163">
        <f t="shared" si="10"/>
        <v>114887.75650368523</v>
      </c>
      <c r="F156" s="162">
        <f t="shared" si="10"/>
        <v>115016.0599857613</v>
      </c>
      <c r="G156" s="163">
        <f t="shared" si="10"/>
        <v>115144.4171625382</v>
      </c>
      <c r="H156" s="162">
        <f t="shared" si="10"/>
        <v>115272.82801904553</v>
      </c>
      <c r="I156" s="163">
        <f t="shared" si="10"/>
        <v>115401.29254032763</v>
      </c>
      <c r="J156" s="162">
        <f t="shared" si="10"/>
        <v>115529.8107114434</v>
      </c>
      <c r="K156" s="164">
        <f t="shared" si="10"/>
        <v>115658.38251746623</v>
      </c>
    </row>
    <row r="157" spans="1:11" x14ac:dyDescent="0.35">
      <c r="A157" s="187">
        <f t="shared" si="9"/>
        <v>1440</v>
      </c>
      <c r="B157" s="188">
        <f t="shared" si="10"/>
        <v>115787.00794348409</v>
      </c>
      <c r="C157" s="163">
        <f t="shared" si="10"/>
        <v>115915.68697459943</v>
      </c>
      <c r="D157" s="162">
        <f t="shared" si="10"/>
        <v>116044.41959592917</v>
      </c>
      <c r="E157" s="163">
        <f t="shared" si="10"/>
        <v>116173.2057926047</v>
      </c>
      <c r="F157" s="162">
        <f t="shared" si="10"/>
        <v>116302.04554977179</v>
      </c>
      <c r="G157" s="163">
        <f t="shared" si="10"/>
        <v>116430.93885259074</v>
      </c>
      <c r="H157" s="162">
        <f t="shared" si="10"/>
        <v>116559.88568623606</v>
      </c>
      <c r="I157" s="163">
        <f t="shared" si="10"/>
        <v>116688.88603589674</v>
      </c>
      <c r="J157" s="162">
        <f t="shared" si="10"/>
        <v>116817.93988677603</v>
      </c>
      <c r="K157" s="164">
        <f t="shared" si="10"/>
        <v>116947.04722409161</v>
      </c>
    </row>
    <row r="158" spans="1:11" x14ac:dyDescent="0.35">
      <c r="A158" s="196">
        <f t="shared" si="9"/>
        <v>1450</v>
      </c>
      <c r="B158" s="197">
        <f t="shared" si="10"/>
        <v>117076.20803307524</v>
      </c>
      <c r="C158" s="156">
        <f t="shared" si="10"/>
        <v>117205.42229897316</v>
      </c>
      <c r="D158" s="157">
        <f t="shared" si="10"/>
        <v>117334.69000704568</v>
      </c>
      <c r="E158" s="156">
        <f t="shared" si="10"/>
        <v>117464.01114256744</v>
      </c>
      <c r="F158" s="157">
        <f t="shared" si="10"/>
        <v>117593.38569082717</v>
      </c>
      <c r="G158" s="156">
        <f t="shared" si="10"/>
        <v>117722.81363712791</v>
      </c>
      <c r="H158" s="157">
        <f t="shared" si="10"/>
        <v>117852.29496678665</v>
      </c>
      <c r="I158" s="156">
        <f t="shared" si="10"/>
        <v>117981.8296651347</v>
      </c>
      <c r="J158" s="157">
        <f t="shared" si="10"/>
        <v>118111.41771751731</v>
      </c>
      <c r="K158" s="158">
        <f t="shared" si="10"/>
        <v>118241.0591092939</v>
      </c>
    </row>
    <row r="159" spans="1:11" x14ac:dyDescent="0.35">
      <c r="A159" s="187">
        <f t="shared" si="9"/>
        <v>1460</v>
      </c>
      <c r="B159" s="188">
        <f t="shared" si="10"/>
        <v>118370.75382583792</v>
      </c>
      <c r="C159" s="163">
        <f t="shared" si="10"/>
        <v>118500.50185253684</v>
      </c>
      <c r="D159" s="162">
        <f t="shared" si="10"/>
        <v>118630.30317479206</v>
      </c>
      <c r="E159" s="163">
        <f t="shared" si="10"/>
        <v>118760.15777801917</v>
      </c>
      <c r="F159" s="162">
        <f t="shared" si="10"/>
        <v>118890.0656476475</v>
      </c>
      <c r="G159" s="163">
        <f t="shared" si="10"/>
        <v>119020.02676912042</v>
      </c>
      <c r="H159" s="162">
        <f t="shared" si="10"/>
        <v>119150.04112789519</v>
      </c>
      <c r="I159" s="163">
        <f t="shared" si="10"/>
        <v>119280.10870944301</v>
      </c>
      <c r="J159" s="162">
        <f t="shared" si="10"/>
        <v>119410.22949924882</v>
      </c>
      <c r="K159" s="164">
        <f t="shared" si="10"/>
        <v>119540.4034828116</v>
      </c>
    </row>
    <row r="160" spans="1:11" x14ac:dyDescent="0.35">
      <c r="A160" s="187">
        <f t="shared" si="9"/>
        <v>1470</v>
      </c>
      <c r="B160" s="188">
        <f t="shared" si="10"/>
        <v>119670.63064564395</v>
      </c>
      <c r="C160" s="163">
        <f t="shared" si="10"/>
        <v>119800.91097327242</v>
      </c>
      <c r="D160" s="162">
        <f t="shared" si="10"/>
        <v>119931.24445123726</v>
      </c>
      <c r="E160" s="163">
        <f t="shared" si="10"/>
        <v>120061.6310650925</v>
      </c>
      <c r="F160" s="162">
        <f t="shared" si="10"/>
        <v>120192.07080040594</v>
      </c>
      <c r="G160" s="163">
        <f t="shared" si="10"/>
        <v>120322.56364275898</v>
      </c>
      <c r="H160" s="162">
        <f t="shared" si="10"/>
        <v>120453.10957774679</v>
      </c>
      <c r="I160" s="163">
        <f t="shared" si="10"/>
        <v>120583.70859097826</v>
      </c>
      <c r="J160" s="162">
        <f t="shared" si="10"/>
        <v>120714.36066807581</v>
      </c>
      <c r="K160" s="164">
        <f t="shared" si="10"/>
        <v>120845.06579467555</v>
      </c>
    </row>
    <row r="161" spans="1:11" x14ac:dyDescent="0.35">
      <c r="A161" s="187">
        <f t="shared" si="9"/>
        <v>1480</v>
      </c>
      <c r="B161" s="188">
        <f t="shared" si="10"/>
        <v>120975.82395642712</v>
      </c>
      <c r="C161" s="163">
        <f t="shared" si="10"/>
        <v>121106.63513899389</v>
      </c>
      <c r="D161" s="162">
        <f t="shared" si="10"/>
        <v>121237.49932805257</v>
      </c>
      <c r="E161" s="163">
        <f t="shared" si="10"/>
        <v>121368.41650929359</v>
      </c>
      <c r="F161" s="162">
        <f t="shared" si="10"/>
        <v>121499.38666842073</v>
      </c>
      <c r="G161" s="163">
        <f t="shared" ref="G161:K161" si="11">((($A161+G$12)/1000)^$B$7)*$B$6*3600</f>
        <v>121630.40979115148</v>
      </c>
      <c r="H161" s="162">
        <f t="shared" si="11"/>
        <v>121761.48586321656</v>
      </c>
      <c r="I161" s="163">
        <f t="shared" si="11"/>
        <v>121892.61487036028</v>
      </c>
      <c r="J161" s="162">
        <f t="shared" si="11"/>
        <v>122023.79679834031</v>
      </c>
      <c r="K161" s="164">
        <f t="shared" si="11"/>
        <v>122155.03163292781</v>
      </c>
    </row>
    <row r="162" spans="1:11" x14ac:dyDescent="0.35">
      <c r="A162" s="187">
        <f t="shared" si="9"/>
        <v>1490</v>
      </c>
      <c r="B162" s="188">
        <f t="shared" ref="B162:K177" si="12">((($A162+B$12)/1000)^$B$7)*$B$6*3600</f>
        <v>122286.31935990717</v>
      </c>
      <c r="C162" s="163">
        <f t="shared" si="12"/>
        <v>122417.65996507632</v>
      </c>
      <c r="D162" s="162">
        <f t="shared" si="12"/>
        <v>122549.05343424637</v>
      </c>
      <c r="E162" s="163">
        <f t="shared" si="12"/>
        <v>122680.49975324183</v>
      </c>
      <c r="F162" s="162">
        <f t="shared" si="12"/>
        <v>122811.99890790049</v>
      </c>
      <c r="G162" s="163">
        <f t="shared" si="12"/>
        <v>122943.55088407343</v>
      </c>
      <c r="H162" s="162">
        <f t="shared" si="12"/>
        <v>123075.15566762495</v>
      </c>
      <c r="I162" s="163">
        <f t="shared" si="12"/>
        <v>123206.81324443257</v>
      </c>
      <c r="J162" s="162">
        <f t="shared" si="12"/>
        <v>123338.52360038711</v>
      </c>
      <c r="K162" s="164">
        <f t="shared" si="12"/>
        <v>123470.28672139246</v>
      </c>
    </row>
    <row r="163" spans="1:11" x14ac:dyDescent="0.35">
      <c r="A163" s="189">
        <f t="shared" si="9"/>
        <v>1500</v>
      </c>
      <c r="B163" s="190">
        <f t="shared" si="12"/>
        <v>123602.10259336575</v>
      </c>
      <c r="C163" s="184">
        <f t="shared" si="12"/>
        <v>123733.97120223723</v>
      </c>
      <c r="D163" s="185">
        <f t="shared" si="12"/>
        <v>123865.89253395033</v>
      </c>
      <c r="E163" s="184">
        <f t="shared" si="12"/>
        <v>123997.86657446144</v>
      </c>
      <c r="F163" s="185">
        <f t="shared" si="12"/>
        <v>124129.89330974029</v>
      </c>
      <c r="G163" s="184">
        <f t="shared" si="12"/>
        <v>124261.97272576936</v>
      </c>
      <c r="H163" s="185">
        <f t="shared" si="12"/>
        <v>124394.10480854442</v>
      </c>
      <c r="I163" s="184">
        <f t="shared" si="12"/>
        <v>124526.28954407411</v>
      </c>
      <c r="J163" s="185">
        <f t="shared" si="12"/>
        <v>124658.52691838022</v>
      </c>
      <c r="K163" s="186">
        <f t="shared" si="12"/>
        <v>124790.81691749732</v>
      </c>
    </row>
    <row r="164" spans="1:11" x14ac:dyDescent="0.35">
      <c r="A164" s="187">
        <f t="shared" si="9"/>
        <v>1510</v>
      </c>
      <c r="B164" s="188">
        <f t="shared" si="12"/>
        <v>124923.15952747312</v>
      </c>
      <c r="C164" s="163">
        <f t="shared" si="12"/>
        <v>125055.55473436815</v>
      </c>
      <c r="D164" s="162">
        <f t="shared" si="12"/>
        <v>125188.00252425599</v>
      </c>
      <c r="E164" s="163">
        <f t="shared" si="12"/>
        <v>125320.50288322296</v>
      </c>
      <c r="F164" s="162">
        <f t="shared" si="12"/>
        <v>125453.05579736833</v>
      </c>
      <c r="G164" s="163">
        <f t="shared" si="12"/>
        <v>125585.66125280422</v>
      </c>
      <c r="H164" s="162">
        <f t="shared" si="12"/>
        <v>125718.31923565567</v>
      </c>
      <c r="I164" s="163">
        <f t="shared" si="12"/>
        <v>125851.02973206034</v>
      </c>
      <c r="J164" s="162">
        <f t="shared" si="12"/>
        <v>125983.79272816893</v>
      </c>
      <c r="K164" s="164">
        <f t="shared" si="12"/>
        <v>126116.60821014471</v>
      </c>
    </row>
    <row r="165" spans="1:11" x14ac:dyDescent="0.35">
      <c r="A165" s="187">
        <f t="shared" si="9"/>
        <v>1520</v>
      </c>
      <c r="B165" s="188">
        <f t="shared" si="12"/>
        <v>126249.47616416379</v>
      </c>
      <c r="C165" s="163">
        <f t="shared" si="12"/>
        <v>126382.39657641501</v>
      </c>
      <c r="D165" s="162">
        <f t="shared" si="12"/>
        <v>126515.36943309997</v>
      </c>
      <c r="E165" s="163">
        <f t="shared" si="12"/>
        <v>126648.39472043287</v>
      </c>
      <c r="F165" s="162">
        <f t="shared" si="12"/>
        <v>126781.47242464067</v>
      </c>
      <c r="G165" s="163">
        <f t="shared" si="12"/>
        <v>126914.60253196291</v>
      </c>
      <c r="H165" s="162">
        <f t="shared" si="12"/>
        <v>127047.78502865182</v>
      </c>
      <c r="I165" s="163">
        <f t="shared" si="12"/>
        <v>127181.01990097227</v>
      </c>
      <c r="J165" s="162">
        <f t="shared" si="12"/>
        <v>127314.30713520163</v>
      </c>
      <c r="K165" s="164">
        <f t="shared" si="12"/>
        <v>127447.64671762988</v>
      </c>
    </row>
    <row r="166" spans="1:11" x14ac:dyDescent="0.35">
      <c r="A166" s="187">
        <f t="shared" si="9"/>
        <v>1530</v>
      </c>
      <c r="B166" s="188">
        <f t="shared" si="12"/>
        <v>127581.03863455969</v>
      </c>
      <c r="C166" s="163">
        <f t="shared" si="12"/>
        <v>127714.48287230602</v>
      </c>
      <c r="D166" s="162">
        <f t="shared" si="12"/>
        <v>127847.97941719658</v>
      </c>
      <c r="E166" s="163">
        <f t="shared" si="12"/>
        <v>127981.52825557141</v>
      </c>
      <c r="F166" s="162">
        <f t="shared" si="12"/>
        <v>128115.12937378316</v>
      </c>
      <c r="G166" s="163">
        <f t="shared" si="12"/>
        <v>128248.78275819676</v>
      </c>
      <c r="H166" s="162">
        <f t="shared" si="12"/>
        <v>128382.48839518979</v>
      </c>
      <c r="I166" s="163">
        <f t="shared" si="12"/>
        <v>128516.24627115211</v>
      </c>
      <c r="J166" s="162">
        <f t="shared" si="12"/>
        <v>128650.05637248603</v>
      </c>
      <c r="K166" s="164">
        <f t="shared" si="12"/>
        <v>128783.91868560619</v>
      </c>
    </row>
    <row r="167" spans="1:11" x14ac:dyDescent="0.35">
      <c r="A167" s="187">
        <f t="shared" si="9"/>
        <v>1540</v>
      </c>
      <c r="B167" s="188">
        <f t="shared" si="12"/>
        <v>128917.8331969397</v>
      </c>
      <c r="C167" s="163">
        <f t="shared" si="12"/>
        <v>129051.79989292582</v>
      </c>
      <c r="D167" s="162">
        <f t="shared" si="12"/>
        <v>129185.81876001638</v>
      </c>
      <c r="E167" s="163">
        <f t="shared" si="12"/>
        <v>129319.88978467532</v>
      </c>
      <c r="F167" s="162">
        <f t="shared" si="12"/>
        <v>129454.01295337896</v>
      </c>
      <c r="G167" s="163">
        <f t="shared" si="12"/>
        <v>129588.18825261579</v>
      </c>
      <c r="H167" s="162">
        <f t="shared" si="12"/>
        <v>129722.41566888668</v>
      </c>
      <c r="I167" s="163">
        <f t="shared" si="12"/>
        <v>129856.6951887046</v>
      </c>
      <c r="J167" s="162">
        <f t="shared" si="12"/>
        <v>129991.0267985948</v>
      </c>
      <c r="K167" s="164">
        <f t="shared" si="12"/>
        <v>130125.41048509476</v>
      </c>
    </row>
    <row r="168" spans="1:11" x14ac:dyDescent="0.35">
      <c r="A168" s="189">
        <f t="shared" si="9"/>
        <v>1550</v>
      </c>
      <c r="B168" s="190">
        <f t="shared" si="12"/>
        <v>130259.84623475402</v>
      </c>
      <c r="C168" s="184">
        <f t="shared" si="12"/>
        <v>130394.33403413424</v>
      </c>
      <c r="D168" s="185">
        <f t="shared" si="12"/>
        <v>130528.87386980948</v>
      </c>
      <c r="E168" s="184">
        <f t="shared" si="12"/>
        <v>130663.46572836557</v>
      </c>
      <c r="F168" s="185">
        <f t="shared" si="12"/>
        <v>130798.1095964007</v>
      </c>
      <c r="G168" s="184">
        <f t="shared" si="12"/>
        <v>130932.80546052495</v>
      </c>
      <c r="H168" s="185">
        <f t="shared" si="12"/>
        <v>131067.55330736061</v>
      </c>
      <c r="I168" s="184">
        <f t="shared" si="12"/>
        <v>131202.35312354186</v>
      </c>
      <c r="J168" s="185">
        <f t="shared" si="12"/>
        <v>131337.20489571508</v>
      </c>
      <c r="K168" s="186">
        <f t="shared" si="12"/>
        <v>131472.10861053842</v>
      </c>
    </row>
    <row r="169" spans="1:11" x14ac:dyDescent="0.35">
      <c r="A169" s="187">
        <f t="shared" si="9"/>
        <v>1560</v>
      </c>
      <c r="B169" s="188">
        <f t="shared" si="12"/>
        <v>131607.06425468222</v>
      </c>
      <c r="C169" s="163">
        <f t="shared" si="12"/>
        <v>131742.0718148287</v>
      </c>
      <c r="D169" s="162">
        <f t="shared" si="12"/>
        <v>131877.13127767202</v>
      </c>
      <c r="E169" s="163">
        <f t="shared" si="12"/>
        <v>132012.2426299183</v>
      </c>
      <c r="F169" s="162">
        <f t="shared" si="12"/>
        <v>132147.40585828555</v>
      </c>
      <c r="G169" s="163">
        <f t="shared" si="12"/>
        <v>132282.62094950362</v>
      </c>
      <c r="H169" s="162">
        <f t="shared" si="12"/>
        <v>132417.88789031439</v>
      </c>
      <c r="I169" s="163">
        <f t="shared" si="12"/>
        <v>132553.20666747139</v>
      </c>
      <c r="J169" s="162">
        <f t="shared" si="12"/>
        <v>132688.57726774015</v>
      </c>
      <c r="K169" s="164">
        <f t="shared" si="12"/>
        <v>132823.99967789793</v>
      </c>
    </row>
    <row r="170" spans="1:11" x14ac:dyDescent="0.35">
      <c r="A170" s="187">
        <f t="shared" si="9"/>
        <v>1570</v>
      </c>
      <c r="B170" s="188">
        <f t="shared" si="12"/>
        <v>132959.4738847338</v>
      </c>
      <c r="C170" s="163">
        <f t="shared" si="12"/>
        <v>133094.99987504864</v>
      </c>
      <c r="D170" s="162">
        <f t="shared" si="12"/>
        <v>133230.57763565515</v>
      </c>
      <c r="E170" s="163">
        <f t="shared" si="12"/>
        <v>133366.20715337762</v>
      </c>
      <c r="F170" s="162">
        <f t="shared" si="12"/>
        <v>133501.88841505224</v>
      </c>
      <c r="G170" s="163">
        <f t="shared" si="12"/>
        <v>133637.62140752675</v>
      </c>
      <c r="H170" s="162">
        <f t="shared" si="12"/>
        <v>133773.40611766075</v>
      </c>
      <c r="I170" s="163">
        <f t="shared" si="12"/>
        <v>133909.24253232536</v>
      </c>
      <c r="J170" s="162">
        <f t="shared" si="12"/>
        <v>134045.13063840344</v>
      </c>
      <c r="K170" s="164">
        <f t="shared" si="12"/>
        <v>134181.07042278952</v>
      </c>
    </row>
    <row r="171" spans="1:11" x14ac:dyDescent="0.35">
      <c r="A171" s="187">
        <f t="shared" si="9"/>
        <v>1580</v>
      </c>
      <c r="B171" s="188">
        <f t="shared" si="12"/>
        <v>134317.06187238969</v>
      </c>
      <c r="C171" s="163">
        <f t="shared" si="12"/>
        <v>134453.10497412158</v>
      </c>
      <c r="D171" s="162">
        <f t="shared" si="12"/>
        <v>134589.19971491466</v>
      </c>
      <c r="E171" s="163">
        <f t="shared" si="12"/>
        <v>134725.34608170963</v>
      </c>
      <c r="F171" s="162">
        <f t="shared" si="12"/>
        <v>134861.54406145905</v>
      </c>
      <c r="G171" s="163">
        <f t="shared" si="12"/>
        <v>134997.79364112671</v>
      </c>
      <c r="H171" s="162">
        <f t="shared" si="12"/>
        <v>135134.09480768826</v>
      </c>
      <c r="I171" s="163">
        <f t="shared" si="12"/>
        <v>135270.44754813056</v>
      </c>
      <c r="J171" s="162">
        <f t="shared" si="12"/>
        <v>135406.8518494521</v>
      </c>
      <c r="K171" s="164">
        <f t="shared" si="12"/>
        <v>135543.30769866277</v>
      </c>
    </row>
    <row r="172" spans="1:11" x14ac:dyDescent="0.35">
      <c r="A172" s="187">
        <f t="shared" si="9"/>
        <v>1590</v>
      </c>
      <c r="B172" s="188">
        <f t="shared" si="12"/>
        <v>135679.81508278401</v>
      </c>
      <c r="C172" s="163">
        <f t="shared" si="12"/>
        <v>135816.37398884853</v>
      </c>
      <c r="D172" s="162">
        <f t="shared" si="12"/>
        <v>135952.98440390057</v>
      </c>
      <c r="E172" s="163">
        <f t="shared" si="12"/>
        <v>136089.64631499571</v>
      </c>
      <c r="F172" s="162">
        <f t="shared" si="12"/>
        <v>136226.35970920103</v>
      </c>
      <c r="G172" s="163">
        <f t="shared" si="12"/>
        <v>136363.12457359469</v>
      </c>
      <c r="H172" s="162">
        <f t="shared" si="12"/>
        <v>136499.94089526654</v>
      </c>
      <c r="I172" s="163">
        <f t="shared" si="12"/>
        <v>136636.80866131751</v>
      </c>
      <c r="J172" s="162">
        <f t="shared" si="12"/>
        <v>136773.72785885996</v>
      </c>
      <c r="K172" s="164">
        <f t="shared" si="12"/>
        <v>136910.69847501745</v>
      </c>
    </row>
    <row r="173" spans="1:11" x14ac:dyDescent="0.35">
      <c r="A173" s="189">
        <f t="shared" si="9"/>
        <v>1600</v>
      </c>
      <c r="B173" s="190">
        <f t="shared" si="12"/>
        <v>137047.72049692497</v>
      </c>
      <c r="C173" s="198">
        <f t="shared" si="12"/>
        <v>137184.79391172857</v>
      </c>
      <c r="D173" s="199">
        <f t="shared" si="12"/>
        <v>137321.91870658571</v>
      </c>
      <c r="E173" s="198">
        <f t="shared" si="12"/>
        <v>137459.09486866495</v>
      </c>
      <c r="F173" s="199">
        <f t="shared" si="12"/>
        <v>137596.32238514622</v>
      </c>
      <c r="G173" s="198">
        <f t="shared" si="12"/>
        <v>137733.60124322042</v>
      </c>
      <c r="H173" s="199">
        <f t="shared" si="12"/>
        <v>137870.93143008981</v>
      </c>
      <c r="I173" s="198">
        <f t="shared" si="12"/>
        <v>138008.3129329677</v>
      </c>
      <c r="J173" s="199">
        <f t="shared" si="12"/>
        <v>138145.74573907864</v>
      </c>
      <c r="K173" s="200">
        <f t="shared" si="12"/>
        <v>138283.22983565819</v>
      </c>
    </row>
    <row r="174" spans="1:11" x14ac:dyDescent="0.35">
      <c r="A174" s="187">
        <f t="shared" si="9"/>
        <v>1610</v>
      </c>
      <c r="B174" s="201">
        <f t="shared" si="12"/>
        <v>138420.76520995313</v>
      </c>
      <c r="C174" s="202">
        <f t="shared" si="12"/>
        <v>138558.35184922125</v>
      </c>
      <c r="D174" s="203">
        <f t="shared" si="12"/>
        <v>138695.98974073146</v>
      </c>
      <c r="E174" s="202">
        <f t="shared" si="12"/>
        <v>138833.6788717637</v>
      </c>
      <c r="F174" s="203">
        <f t="shared" si="12"/>
        <v>138971.41922960896</v>
      </c>
      <c r="G174" s="202">
        <f t="shared" si="12"/>
        <v>139109.21080156925</v>
      </c>
      <c r="H174" s="203">
        <f t="shared" si="12"/>
        <v>139247.05357495765</v>
      </c>
      <c r="I174" s="202">
        <f t="shared" si="12"/>
        <v>139384.94753709817</v>
      </c>
      <c r="J174" s="203">
        <f t="shared" si="12"/>
        <v>139522.8926753258</v>
      </c>
      <c r="K174" s="204">
        <f t="shared" si="12"/>
        <v>139660.88897698643</v>
      </c>
    </row>
    <row r="175" spans="1:11" x14ac:dyDescent="0.35">
      <c r="A175" s="187">
        <f t="shared" si="9"/>
        <v>1620</v>
      </c>
      <c r="B175" s="201">
        <f t="shared" si="12"/>
        <v>139798.9364294371</v>
      </c>
      <c r="C175" s="202">
        <f t="shared" si="12"/>
        <v>139937.03502004556</v>
      </c>
      <c r="D175" s="203">
        <f t="shared" si="12"/>
        <v>140075.1847361906</v>
      </c>
      <c r="E175" s="202">
        <f t="shared" si="12"/>
        <v>140213.38556526182</v>
      </c>
      <c r="F175" s="203">
        <f t="shared" si="12"/>
        <v>140351.63749465975</v>
      </c>
      <c r="G175" s="202">
        <f t="shared" si="12"/>
        <v>140489.94051179584</v>
      </c>
      <c r="H175" s="203">
        <f t="shared" si="12"/>
        <v>140628.2946040922</v>
      </c>
      <c r="I175" s="202">
        <f t="shared" si="12"/>
        <v>140766.69975898202</v>
      </c>
      <c r="J175" s="203">
        <f t="shared" si="12"/>
        <v>140905.15596390906</v>
      </c>
      <c r="K175" s="204">
        <f t="shared" si="12"/>
        <v>141043.66320632814</v>
      </c>
    </row>
    <row r="176" spans="1:11" x14ac:dyDescent="0.35">
      <c r="A176" s="187">
        <f t="shared" si="9"/>
        <v>1630</v>
      </c>
      <c r="B176" s="201">
        <f t="shared" si="12"/>
        <v>141182.22147370462</v>
      </c>
      <c r="C176" s="202">
        <f t="shared" si="12"/>
        <v>141320.83075351475</v>
      </c>
      <c r="D176" s="203">
        <f t="shared" si="12"/>
        <v>141459.49103324555</v>
      </c>
      <c r="E176" s="202">
        <f t="shared" si="12"/>
        <v>141598.20230039471</v>
      </c>
      <c r="F176" s="203">
        <f t="shared" si="12"/>
        <v>141736.96454247064</v>
      </c>
      <c r="G176" s="202">
        <f t="shared" si="12"/>
        <v>141875.77774699256</v>
      </c>
      <c r="H176" s="203">
        <f t="shared" si="12"/>
        <v>142014.64190149025</v>
      </c>
      <c r="I176" s="202">
        <f t="shared" si="12"/>
        <v>142153.55699350426</v>
      </c>
      <c r="J176" s="203">
        <f t="shared" si="12"/>
        <v>142292.52301058566</v>
      </c>
      <c r="K176" s="204">
        <f t="shared" si="12"/>
        <v>142431.53994029641</v>
      </c>
    </row>
    <row r="177" spans="1:11" x14ac:dyDescent="0.35">
      <c r="A177" s="187">
        <f t="shared" si="9"/>
        <v>1640</v>
      </c>
      <c r="B177" s="201">
        <f t="shared" si="12"/>
        <v>142570.60777020876</v>
      </c>
      <c r="C177" s="202">
        <f t="shared" si="12"/>
        <v>142709.72648790592</v>
      </c>
      <c r="D177" s="203">
        <f t="shared" si="12"/>
        <v>142848.89608098145</v>
      </c>
      <c r="E177" s="202">
        <f t="shared" si="12"/>
        <v>142988.11653703955</v>
      </c>
      <c r="F177" s="203">
        <f t="shared" si="12"/>
        <v>143127.387843695</v>
      </c>
      <c r="G177" s="202">
        <f t="shared" si="12"/>
        <v>143266.70998857325</v>
      </c>
      <c r="H177" s="203">
        <f t="shared" si="12"/>
        <v>143406.08295931001</v>
      </c>
      <c r="I177" s="202">
        <f t="shared" si="12"/>
        <v>143545.50674355176</v>
      </c>
      <c r="J177" s="203">
        <f t="shared" si="12"/>
        <v>143684.98132895533</v>
      </c>
      <c r="K177" s="204">
        <f t="shared" si="12"/>
        <v>143824.50670318818</v>
      </c>
    </row>
    <row r="178" spans="1:11" x14ac:dyDescent="0.35">
      <c r="A178" s="189">
        <f t="shared" si="9"/>
        <v>1650</v>
      </c>
      <c r="B178" s="205">
        <f t="shared" ref="B178:K199" si="13">((($A178+B$12)/1000)^$B$7)*$B$6*3600</f>
        <v>143964.08285392806</v>
      </c>
      <c r="C178" s="198">
        <f t="shared" si="13"/>
        <v>144103.70976886337</v>
      </c>
      <c r="D178" s="199">
        <f t="shared" si="13"/>
        <v>144243.38743569271</v>
      </c>
      <c r="E178" s="198">
        <f t="shared" si="13"/>
        <v>144383.11584212541</v>
      </c>
      <c r="F178" s="199">
        <f t="shared" si="13"/>
        <v>144522.89497588095</v>
      </c>
      <c r="G178" s="198">
        <f t="shared" si="13"/>
        <v>144662.72482468939</v>
      </c>
      <c r="H178" s="199">
        <f t="shared" si="13"/>
        <v>144802.605376291</v>
      </c>
      <c r="I178" s="198">
        <f t="shared" si="13"/>
        <v>144942.5366184366</v>
      </c>
      <c r="J178" s="199">
        <f t="shared" si="13"/>
        <v>145082.51853888721</v>
      </c>
      <c r="K178" s="200">
        <f t="shared" si="13"/>
        <v>145222.55112541423</v>
      </c>
    </row>
    <row r="179" spans="1:11" x14ac:dyDescent="0.35">
      <c r="A179" s="187">
        <f t="shared" si="9"/>
        <v>1660</v>
      </c>
      <c r="B179" s="201">
        <f t="shared" si="13"/>
        <v>145362.63436579952</v>
      </c>
      <c r="C179" s="202">
        <f t="shared" si="13"/>
        <v>145502.76824783493</v>
      </c>
      <c r="D179" s="203">
        <f t="shared" si="13"/>
        <v>145642.95275932297</v>
      </c>
      <c r="E179" s="202">
        <f t="shared" si="13"/>
        <v>145783.18788807615</v>
      </c>
      <c r="F179" s="203">
        <f t="shared" si="13"/>
        <v>145923.47362191736</v>
      </c>
      <c r="G179" s="202">
        <f t="shared" si="13"/>
        <v>146063.80994867976</v>
      </c>
      <c r="H179" s="203">
        <f t="shared" si="13"/>
        <v>146204.19685620663</v>
      </c>
      <c r="I179" s="202">
        <f t="shared" si="13"/>
        <v>146344.63433235165</v>
      </c>
      <c r="J179" s="203">
        <f t="shared" si="13"/>
        <v>146485.12236497851</v>
      </c>
      <c r="K179" s="204">
        <f t="shared" si="13"/>
        <v>146625.66094196116</v>
      </c>
    </row>
    <row r="180" spans="1:11" x14ac:dyDescent="0.35">
      <c r="A180" s="187">
        <f t="shared" si="9"/>
        <v>1670</v>
      </c>
      <c r="B180" s="201">
        <f t="shared" si="13"/>
        <v>146766.2500511838</v>
      </c>
      <c r="C180" s="202">
        <f t="shared" si="13"/>
        <v>146906.88968054068</v>
      </c>
      <c r="D180" s="203">
        <f t="shared" si="13"/>
        <v>147047.57981793623</v>
      </c>
      <c r="E180" s="202">
        <f t="shared" si="13"/>
        <v>147188.32045128508</v>
      </c>
      <c r="F180" s="203">
        <f t="shared" si="13"/>
        <v>147329.11156851178</v>
      </c>
      <c r="G180" s="202">
        <f t="shared" si="13"/>
        <v>147469.9531575513</v>
      </c>
      <c r="H180" s="203">
        <f t="shared" si="13"/>
        <v>147610.84520634837</v>
      </c>
      <c r="I180" s="202">
        <f t="shared" si="13"/>
        <v>147751.78770285795</v>
      </c>
      <c r="J180" s="203">
        <f t="shared" si="13"/>
        <v>147892.78063504506</v>
      </c>
      <c r="K180" s="204">
        <f t="shared" si="13"/>
        <v>148033.82399088476</v>
      </c>
    </row>
    <row r="181" spans="1:11" x14ac:dyDescent="0.35">
      <c r="A181" s="187">
        <f t="shared" si="9"/>
        <v>1680</v>
      </c>
      <c r="B181" s="201">
        <f t="shared" si="13"/>
        <v>148174.91775836208</v>
      </c>
      <c r="C181" s="202">
        <f t="shared" si="13"/>
        <v>148316.06192547214</v>
      </c>
      <c r="D181" s="203">
        <f t="shared" si="13"/>
        <v>148457.25648022001</v>
      </c>
      <c r="E181" s="202">
        <f t="shared" si="13"/>
        <v>148598.50141062075</v>
      </c>
      <c r="F181" s="203">
        <f t="shared" si="13"/>
        <v>148739.7967046994</v>
      </c>
      <c r="G181" s="202">
        <f t="shared" si="13"/>
        <v>148881.14235049096</v>
      </c>
      <c r="H181" s="203">
        <f t="shared" si="13"/>
        <v>149022.53833604039</v>
      </c>
      <c r="I181" s="202">
        <f t="shared" si="13"/>
        <v>149163.98464940256</v>
      </c>
      <c r="J181" s="203">
        <f t="shared" si="13"/>
        <v>149305.48127864226</v>
      </c>
      <c r="K181" s="204">
        <f t="shared" si="13"/>
        <v>149447.02821183414</v>
      </c>
    </row>
    <row r="182" spans="1:11" x14ac:dyDescent="0.35">
      <c r="A182" s="187">
        <f t="shared" si="9"/>
        <v>1690</v>
      </c>
      <c r="B182" s="201">
        <f t="shared" si="13"/>
        <v>149588.62543706276</v>
      </c>
      <c r="C182" s="202">
        <f t="shared" si="13"/>
        <v>149730.27294242263</v>
      </c>
      <c r="D182" s="203">
        <f t="shared" si="13"/>
        <v>149871.97071601803</v>
      </c>
      <c r="E182" s="202">
        <f t="shared" si="13"/>
        <v>150013.71874596309</v>
      </c>
      <c r="F182" s="203">
        <f t="shared" si="13"/>
        <v>150155.51702038175</v>
      </c>
      <c r="G182" s="202">
        <f t="shared" si="13"/>
        <v>150297.36552740788</v>
      </c>
      <c r="H182" s="203">
        <f t="shared" si="13"/>
        <v>150439.26425518503</v>
      </c>
      <c r="I182" s="202">
        <f t="shared" si="13"/>
        <v>150581.21319186664</v>
      </c>
      <c r="J182" s="203">
        <f t="shared" si="13"/>
        <v>150723.21232561581</v>
      </c>
      <c r="K182" s="204">
        <f t="shared" si="13"/>
        <v>150865.26164460552</v>
      </c>
    </row>
    <row r="183" spans="1:11" x14ac:dyDescent="0.35">
      <c r="A183" s="189">
        <f t="shared" si="9"/>
        <v>1700</v>
      </c>
      <c r="B183" s="205">
        <f t="shared" si="13"/>
        <v>151007.36113701839</v>
      </c>
      <c r="C183" s="198">
        <f t="shared" si="13"/>
        <v>151149.51079104689</v>
      </c>
      <c r="D183" s="199">
        <f t="shared" si="13"/>
        <v>151291.710594893</v>
      </c>
      <c r="E183" s="198">
        <f t="shared" si="13"/>
        <v>151433.96053676872</v>
      </c>
      <c r="F183" s="199">
        <f t="shared" si="13"/>
        <v>151576.26060489545</v>
      </c>
      <c r="G183" s="198">
        <f t="shared" si="13"/>
        <v>151718.6107875045</v>
      </c>
      <c r="H183" s="199">
        <f t="shared" si="13"/>
        <v>151861.01107283658</v>
      </c>
      <c r="I183" s="198">
        <f t="shared" si="13"/>
        <v>152003.46144914237</v>
      </c>
      <c r="J183" s="199">
        <f t="shared" si="13"/>
        <v>152145.96190468196</v>
      </c>
      <c r="K183" s="200">
        <f t="shared" si="13"/>
        <v>152288.51242772513</v>
      </c>
    </row>
    <row r="184" spans="1:11" x14ac:dyDescent="0.35">
      <c r="A184" s="187">
        <f t="shared" si="9"/>
        <v>1710</v>
      </c>
      <c r="B184" s="201">
        <f t="shared" si="13"/>
        <v>152431.11300655126</v>
      </c>
      <c r="C184" s="202">
        <f t="shared" si="13"/>
        <v>152573.76362944936</v>
      </c>
      <c r="D184" s="203">
        <f t="shared" si="13"/>
        <v>152716.46428471795</v>
      </c>
      <c r="E184" s="202">
        <f t="shared" si="13"/>
        <v>152859.21496066527</v>
      </c>
      <c r="F184" s="203">
        <f t="shared" si="13"/>
        <v>153002.01564560895</v>
      </c>
      <c r="G184" s="202">
        <f t="shared" si="13"/>
        <v>153144.86632787625</v>
      </c>
      <c r="H184" s="203">
        <f t="shared" si="13"/>
        <v>153287.76699580395</v>
      </c>
      <c r="I184" s="202">
        <f t="shared" si="13"/>
        <v>153430.71763773836</v>
      </c>
      <c r="J184" s="203">
        <f t="shared" si="13"/>
        <v>153573.71824203522</v>
      </c>
      <c r="K184" s="204">
        <f t="shared" si="13"/>
        <v>153716.76879705992</v>
      </c>
    </row>
    <row r="185" spans="1:11" x14ac:dyDescent="0.35">
      <c r="A185" s="187">
        <f t="shared" si="9"/>
        <v>1720</v>
      </c>
      <c r="B185" s="201">
        <f t="shared" si="13"/>
        <v>153859.86929118712</v>
      </c>
      <c r="C185" s="202">
        <f t="shared" si="13"/>
        <v>154003.01971280106</v>
      </c>
      <c r="D185" s="203">
        <f t="shared" si="13"/>
        <v>154146.22005029547</v>
      </c>
      <c r="E185" s="202">
        <f t="shared" si="13"/>
        <v>154289.47029207347</v>
      </c>
      <c r="F185" s="203">
        <f t="shared" si="13"/>
        <v>154432.7704265475</v>
      </c>
      <c r="G185" s="202">
        <f t="shared" si="13"/>
        <v>154576.12044213965</v>
      </c>
      <c r="H185" s="203">
        <f t="shared" si="13"/>
        <v>154719.52032728118</v>
      </c>
      <c r="I185" s="202">
        <f t="shared" si="13"/>
        <v>154862.97007041285</v>
      </c>
      <c r="J185" s="203">
        <f t="shared" si="13"/>
        <v>155006.46965998481</v>
      </c>
      <c r="K185" s="204">
        <f t="shared" si="13"/>
        <v>155150.01908445646</v>
      </c>
    </row>
    <row r="186" spans="1:11" x14ac:dyDescent="0.35">
      <c r="A186" s="187">
        <f t="shared" si="9"/>
        <v>1730</v>
      </c>
      <c r="B186" s="201">
        <f t="shared" si="13"/>
        <v>155293.61833229664</v>
      </c>
      <c r="C186" s="202">
        <f t="shared" si="13"/>
        <v>155437.26739198348</v>
      </c>
      <c r="D186" s="203">
        <f t="shared" si="13"/>
        <v>155580.96625200447</v>
      </c>
      <c r="E186" s="202">
        <f t="shared" si="13"/>
        <v>155724.7149008564</v>
      </c>
      <c r="F186" s="203">
        <f t="shared" si="13"/>
        <v>155868.51332704531</v>
      </c>
      <c r="G186" s="202">
        <f t="shared" si="13"/>
        <v>156012.36151908655</v>
      </c>
      <c r="H186" s="203">
        <f t="shared" si="13"/>
        <v>156156.25946550476</v>
      </c>
      <c r="I186" s="202">
        <f t="shared" si="13"/>
        <v>156300.20715483383</v>
      </c>
      <c r="J186" s="203">
        <f t="shared" si="13"/>
        <v>156444.20457561681</v>
      </c>
      <c r="K186" s="204">
        <f t="shared" si="13"/>
        <v>156588.25171640611</v>
      </c>
    </row>
    <row r="187" spans="1:11" x14ac:dyDescent="0.35">
      <c r="A187" s="187">
        <f t="shared" si="9"/>
        <v>1740</v>
      </c>
      <c r="B187" s="201">
        <f t="shared" si="13"/>
        <v>156732.34856576324</v>
      </c>
      <c r="C187" s="202">
        <f t="shared" si="13"/>
        <v>156876.49511225906</v>
      </c>
      <c r="D187" s="203">
        <f t="shared" si="13"/>
        <v>157020.69134447345</v>
      </c>
      <c r="E187" s="202">
        <f t="shared" si="13"/>
        <v>157164.9372509956</v>
      </c>
      <c r="F187" s="203">
        <f t="shared" si="13"/>
        <v>157309.23282042381</v>
      </c>
      <c r="G187" s="202">
        <f t="shared" si="13"/>
        <v>157453.57804136557</v>
      </c>
      <c r="H187" s="203">
        <f t="shared" si="13"/>
        <v>157597.97290243738</v>
      </c>
      <c r="I187" s="202">
        <f t="shared" si="13"/>
        <v>157742.41739226511</v>
      </c>
      <c r="J187" s="203">
        <f t="shared" si="13"/>
        <v>157886.91149948351</v>
      </c>
      <c r="K187" s="204">
        <f t="shared" si="13"/>
        <v>158031.45521273659</v>
      </c>
    </row>
    <row r="188" spans="1:11" x14ac:dyDescent="0.35">
      <c r="A188" s="189">
        <f t="shared" si="9"/>
        <v>1750</v>
      </c>
      <c r="B188" s="205">
        <f t="shared" si="13"/>
        <v>158176.04852067743</v>
      </c>
      <c r="C188" s="198">
        <f t="shared" si="13"/>
        <v>158320.69141196806</v>
      </c>
      <c r="D188" s="199">
        <f t="shared" si="13"/>
        <v>158465.38387527975</v>
      </c>
      <c r="E188" s="198">
        <f t="shared" si="13"/>
        <v>158610.12589929273</v>
      </c>
      <c r="F188" s="199">
        <f t="shared" si="13"/>
        <v>158754.91747269628</v>
      </c>
      <c r="G188" s="198">
        <f t="shared" si="13"/>
        <v>158899.7585841887</v>
      </c>
      <c r="H188" s="199">
        <f t="shared" si="13"/>
        <v>159044.6492224774</v>
      </c>
      <c r="I188" s="198">
        <f t="shared" si="13"/>
        <v>159189.5893762786</v>
      </c>
      <c r="J188" s="199">
        <f t="shared" si="13"/>
        <v>159334.57903431775</v>
      </c>
      <c r="K188" s="200">
        <f t="shared" si="13"/>
        <v>159479.61818532908</v>
      </c>
    </row>
    <row r="189" spans="1:11" x14ac:dyDescent="0.35">
      <c r="A189" s="187">
        <f t="shared" si="9"/>
        <v>1760</v>
      </c>
      <c r="B189" s="201">
        <f t="shared" si="13"/>
        <v>159624.70681805594</v>
      </c>
      <c r="C189" s="202">
        <f t="shared" si="13"/>
        <v>159769.84492125051</v>
      </c>
      <c r="D189" s="203">
        <f t="shared" si="13"/>
        <v>159915.03248367403</v>
      </c>
      <c r="E189" s="202">
        <f t="shared" si="13"/>
        <v>160060.26949409652</v>
      </c>
      <c r="F189" s="203">
        <f t="shared" si="13"/>
        <v>160205.55594129712</v>
      </c>
      <c r="G189" s="202">
        <f t="shared" si="13"/>
        <v>160350.89181406368</v>
      </c>
      <c r="H189" s="203">
        <f t="shared" si="13"/>
        <v>160496.27710119315</v>
      </c>
      <c r="I189" s="202">
        <f t="shared" si="13"/>
        <v>160641.71179149105</v>
      </c>
      <c r="J189" s="203">
        <f t="shared" si="13"/>
        <v>160787.19587377217</v>
      </c>
      <c r="K189" s="204">
        <f t="shared" si="13"/>
        <v>160932.7293368598</v>
      </c>
    </row>
    <row r="190" spans="1:11" x14ac:dyDescent="0.35">
      <c r="A190" s="187">
        <f t="shared" si="9"/>
        <v>1770</v>
      </c>
      <c r="B190" s="201">
        <f t="shared" si="13"/>
        <v>161078.3121695864</v>
      </c>
      <c r="C190" s="202">
        <f t="shared" si="13"/>
        <v>161223.9443607929</v>
      </c>
      <c r="D190" s="203">
        <f t="shared" si="13"/>
        <v>161369.6258993294</v>
      </c>
      <c r="E190" s="202">
        <f t="shared" si="13"/>
        <v>161515.35677405458</v>
      </c>
      <c r="F190" s="203">
        <f t="shared" si="13"/>
        <v>161661.13697383608</v>
      </c>
      <c r="G190" s="202">
        <f t="shared" si="13"/>
        <v>161806.96648755012</v>
      </c>
      <c r="H190" s="203">
        <f t="shared" si="13"/>
        <v>161952.84530408194</v>
      </c>
      <c r="I190" s="202">
        <f t="shared" si="13"/>
        <v>162098.77341232533</v>
      </c>
      <c r="J190" s="203">
        <f t="shared" si="13"/>
        <v>162244.75080118308</v>
      </c>
      <c r="K190" s="204">
        <f t="shared" si="13"/>
        <v>162390.77745956639</v>
      </c>
    </row>
    <row r="191" spans="1:11" x14ac:dyDescent="0.35">
      <c r="A191" s="187">
        <f t="shared" si="9"/>
        <v>1780</v>
      </c>
      <c r="B191" s="201">
        <f t="shared" si="13"/>
        <v>162536.85337639545</v>
      </c>
      <c r="C191" s="202">
        <f t="shared" si="13"/>
        <v>162682.97854059903</v>
      </c>
      <c r="D191" s="203">
        <f t="shared" si="13"/>
        <v>162829.15294111476</v>
      </c>
      <c r="E191" s="202">
        <f t="shared" si="13"/>
        <v>162975.37656688874</v>
      </c>
      <c r="F191" s="203">
        <f t="shared" si="13"/>
        <v>163121.64940687592</v>
      </c>
      <c r="G191" s="202">
        <f t="shared" si="13"/>
        <v>163267.9714500398</v>
      </c>
      <c r="H191" s="203">
        <f t="shared" si="13"/>
        <v>163414.34268535275</v>
      </c>
      <c r="I191" s="202">
        <f t="shared" si="13"/>
        <v>163560.76310179551</v>
      </c>
      <c r="J191" s="203">
        <f t="shared" si="13"/>
        <v>163707.23268835762</v>
      </c>
      <c r="K191" s="204">
        <f t="shared" si="13"/>
        <v>163853.75143403723</v>
      </c>
    </row>
    <row r="192" spans="1:11" x14ac:dyDescent="0.35">
      <c r="A192" s="187">
        <f t="shared" si="9"/>
        <v>1790</v>
      </c>
      <c r="B192" s="201">
        <f t="shared" si="13"/>
        <v>164000.31932784108</v>
      </c>
      <c r="C192" s="202">
        <f t="shared" si="13"/>
        <v>164146.93635878441</v>
      </c>
      <c r="D192" s="203">
        <f t="shared" si="13"/>
        <v>164293.60251589125</v>
      </c>
      <c r="E192" s="202">
        <f t="shared" si="13"/>
        <v>164440.31778819408</v>
      </c>
      <c r="F192" s="203">
        <f t="shared" si="13"/>
        <v>164587.08216473399</v>
      </c>
      <c r="G192" s="202">
        <f t="shared" si="13"/>
        <v>164733.89563456053</v>
      </c>
      <c r="H192" s="203">
        <f t="shared" si="13"/>
        <v>164880.75818673192</v>
      </c>
      <c r="I192" s="202">
        <f t="shared" si="13"/>
        <v>165027.66981031481</v>
      </c>
      <c r="J192" s="203">
        <f t="shared" si="13"/>
        <v>165174.63049438447</v>
      </c>
      <c r="K192" s="204">
        <f t="shared" si="13"/>
        <v>165321.64022802454</v>
      </c>
    </row>
    <row r="193" spans="1:11" x14ac:dyDescent="0.35">
      <c r="A193" s="189">
        <f t="shared" si="9"/>
        <v>1800</v>
      </c>
      <c r="B193" s="205">
        <f t="shared" si="13"/>
        <v>165468.69900032729</v>
      </c>
      <c r="C193" s="198">
        <f t="shared" si="13"/>
        <v>165615.80680039345</v>
      </c>
      <c r="D193" s="199">
        <f t="shared" si="13"/>
        <v>165762.96361733213</v>
      </c>
      <c r="E193" s="198">
        <f t="shared" si="13"/>
        <v>165910.16944026097</v>
      </c>
      <c r="F193" s="199">
        <f t="shared" si="13"/>
        <v>166057.42425830613</v>
      </c>
      <c r="G193" s="198">
        <f t="shared" si="13"/>
        <v>166204.72806060209</v>
      </c>
      <c r="H193" s="199">
        <f t="shared" si="13"/>
        <v>166352.08083629183</v>
      </c>
      <c r="I193" s="198">
        <f t="shared" si="13"/>
        <v>166499.48257452669</v>
      </c>
      <c r="J193" s="199">
        <f t="shared" si="13"/>
        <v>166646.93326446647</v>
      </c>
      <c r="K193" s="200">
        <f t="shared" si="13"/>
        <v>166794.43289527934</v>
      </c>
    </row>
    <row r="194" spans="1:11" x14ac:dyDescent="0.35">
      <c r="A194" s="187">
        <f t="shared" si="9"/>
        <v>1810</v>
      </c>
      <c r="B194" s="201">
        <f t="shared" si="13"/>
        <v>166941.98145614192</v>
      </c>
      <c r="C194" s="202">
        <f t="shared" si="13"/>
        <v>167089.57893623906</v>
      </c>
      <c r="D194" s="203">
        <f t="shared" si="13"/>
        <v>167237.22532476415</v>
      </c>
      <c r="E194" s="202">
        <f t="shared" si="13"/>
        <v>167384.92061091872</v>
      </c>
      <c r="F194" s="203">
        <f t="shared" si="13"/>
        <v>167532.66478391289</v>
      </c>
      <c r="G194" s="202">
        <f t="shared" si="13"/>
        <v>167680.45783296486</v>
      </c>
      <c r="H194" s="203">
        <f t="shared" si="13"/>
        <v>167828.29974730138</v>
      </c>
      <c r="I194" s="202">
        <f t="shared" si="13"/>
        <v>167976.19051615731</v>
      </c>
      <c r="J194" s="203">
        <f t="shared" si="13"/>
        <v>168124.13012877593</v>
      </c>
      <c r="K194" s="204">
        <f t="shared" si="13"/>
        <v>168272.11857440867</v>
      </c>
    </row>
    <row r="195" spans="1:11" x14ac:dyDescent="0.35">
      <c r="A195" s="187">
        <f t="shared" si="9"/>
        <v>1820</v>
      </c>
      <c r="B195" s="201">
        <f t="shared" si="13"/>
        <v>168420.15584231549</v>
      </c>
      <c r="C195" s="202">
        <f t="shared" si="13"/>
        <v>168568.24192176427</v>
      </c>
      <c r="D195" s="203">
        <f t="shared" si="13"/>
        <v>168716.37680203147</v>
      </c>
      <c r="E195" s="202">
        <f t="shared" si="13"/>
        <v>168864.56047240159</v>
      </c>
      <c r="F195" s="203">
        <f t="shared" si="13"/>
        <v>169012.7929221674</v>
      </c>
      <c r="G195" s="202">
        <f t="shared" si="13"/>
        <v>169161.07414062991</v>
      </c>
      <c r="H195" s="203">
        <f t="shared" si="13"/>
        <v>169309.40411709834</v>
      </c>
      <c r="I195" s="202">
        <f t="shared" si="13"/>
        <v>169457.78284089008</v>
      </c>
      <c r="J195" s="203">
        <f t="shared" si="13"/>
        <v>169606.21030133075</v>
      </c>
      <c r="K195" s="204">
        <f t="shared" si="13"/>
        <v>169754.68648775411</v>
      </c>
    </row>
    <row r="196" spans="1:11" x14ac:dyDescent="0.35">
      <c r="A196" s="187">
        <f t="shared" si="9"/>
        <v>1830</v>
      </c>
      <c r="B196" s="201">
        <f t="shared" si="13"/>
        <v>169903.21138950213</v>
      </c>
      <c r="C196" s="202">
        <f t="shared" si="13"/>
        <v>170051.78499592486</v>
      </c>
      <c r="D196" s="203">
        <f t="shared" si="13"/>
        <v>170200.40729638055</v>
      </c>
      <c r="E196" s="202">
        <f t="shared" si="13"/>
        <v>170349.07828023561</v>
      </c>
      <c r="F196" s="203">
        <f t="shared" si="13"/>
        <v>170497.79793686449</v>
      </c>
      <c r="G196" s="202">
        <f t="shared" si="13"/>
        <v>170646.56625564981</v>
      </c>
      <c r="H196" s="203">
        <f t="shared" si="13"/>
        <v>170795.38322598231</v>
      </c>
      <c r="I196" s="202">
        <f t="shared" si="13"/>
        <v>170944.24883726079</v>
      </c>
      <c r="J196" s="203">
        <f t="shared" si="13"/>
        <v>171093.16307889207</v>
      </c>
      <c r="K196" s="204">
        <f t="shared" si="13"/>
        <v>171242.12594029112</v>
      </c>
    </row>
    <row r="197" spans="1:11" x14ac:dyDescent="0.35">
      <c r="A197" s="187">
        <f t="shared" si="9"/>
        <v>1840</v>
      </c>
      <c r="B197" s="201">
        <f t="shared" si="13"/>
        <v>171391.13741088103</v>
      </c>
      <c r="C197" s="202">
        <f t="shared" si="13"/>
        <v>171540.19748009279</v>
      </c>
      <c r="D197" s="203">
        <f t="shared" si="13"/>
        <v>171689.30613736549</v>
      </c>
      <c r="E197" s="202">
        <f t="shared" si="13"/>
        <v>171838.46337214627</v>
      </c>
      <c r="F197" s="203">
        <f t="shared" si="13"/>
        <v>171987.66917389035</v>
      </c>
      <c r="G197" s="202">
        <f t="shared" si="13"/>
        <v>172136.92353206075</v>
      </c>
      <c r="H197" s="203">
        <f t="shared" si="13"/>
        <v>172286.22643612872</v>
      </c>
      <c r="I197" s="202">
        <f t="shared" si="13"/>
        <v>172435.57787557333</v>
      </c>
      <c r="J197" s="203">
        <f t="shared" si="13"/>
        <v>172584.97783988173</v>
      </c>
      <c r="K197" s="204">
        <f t="shared" si="13"/>
        <v>172734.426318549</v>
      </c>
    </row>
    <row r="198" spans="1:11" x14ac:dyDescent="0.35">
      <c r="A198" s="189">
        <f t="shared" ref="A198:A228" si="14">A197+10</f>
        <v>1850</v>
      </c>
      <c r="B198" s="205">
        <f t="shared" si="13"/>
        <v>172883.92330107818</v>
      </c>
      <c r="C198" s="198">
        <f t="shared" si="13"/>
        <v>173033.46877698015</v>
      </c>
      <c r="D198" s="199">
        <f t="shared" si="13"/>
        <v>173183.06273577397</v>
      </c>
      <c r="E198" s="198">
        <f t="shared" si="13"/>
        <v>173332.70516698636</v>
      </c>
      <c r="F198" s="199">
        <f t="shared" si="13"/>
        <v>173482.39606015212</v>
      </c>
      <c r="G198" s="198">
        <f t="shared" si="13"/>
        <v>173632.13540481389</v>
      </c>
      <c r="H198" s="199">
        <f t="shared" si="13"/>
        <v>173781.92319052227</v>
      </c>
      <c r="I198" s="198">
        <f t="shared" si="13"/>
        <v>173931.75940683557</v>
      </c>
      <c r="J198" s="199">
        <f t="shared" si="13"/>
        <v>174081.6440433203</v>
      </c>
      <c r="K198" s="200">
        <f t="shared" si="13"/>
        <v>174231.57708955035</v>
      </c>
    </row>
    <row r="199" spans="1:11" x14ac:dyDescent="0.35">
      <c r="A199" s="187">
        <f t="shared" si="14"/>
        <v>1860</v>
      </c>
      <c r="B199" s="201">
        <f t="shared" si="13"/>
        <v>174381.55853510796</v>
      </c>
      <c r="C199" s="202">
        <f t="shared" si="13"/>
        <v>174531.58836958284</v>
      </c>
      <c r="D199" s="203">
        <f t="shared" si="13"/>
        <v>174681.66658257289</v>
      </c>
      <c r="E199" s="202">
        <f t="shared" si="13"/>
        <v>174831.79316368338</v>
      </c>
      <c r="F199" s="203">
        <f t="shared" si="13"/>
        <v>174981.96810252781</v>
      </c>
      <c r="G199" s="202">
        <f t="shared" si="13"/>
        <v>175132.19138872722</v>
      </c>
      <c r="H199" s="203">
        <f t="shared" si="13"/>
        <v>175282.46301191067</v>
      </c>
      <c r="I199" s="202">
        <f t="shared" si="13"/>
        <v>175432.78296171469</v>
      </c>
      <c r="J199" s="203">
        <f t="shared" si="13"/>
        <v>175583.15122778391</v>
      </c>
      <c r="K199" s="204">
        <f t="shared" si="13"/>
        <v>175733.56779977042</v>
      </c>
    </row>
    <row r="200" spans="1:11" x14ac:dyDescent="0.35">
      <c r="A200" s="187">
        <f t="shared" si="14"/>
        <v>1870</v>
      </c>
      <c r="B200" s="201">
        <f t="shared" ref="B200:K225" si="15">((($A200+B$12)/1000)^$B$7)*$B$6*3600</f>
        <v>175884.0326673344</v>
      </c>
      <c r="C200" s="202">
        <f t="shared" si="15"/>
        <v>176034.54582014339</v>
      </c>
      <c r="D200" s="203">
        <f t="shared" si="15"/>
        <v>176185.10724787303</v>
      </c>
      <c r="E200" s="202">
        <f t="shared" si="15"/>
        <v>176335.71694020636</v>
      </c>
      <c r="F200" s="203">
        <f t="shared" si="15"/>
        <v>176486.37488683447</v>
      </c>
      <c r="G200" s="202">
        <f t="shared" si="15"/>
        <v>176637.08107745575</v>
      </c>
      <c r="H200" s="203">
        <f t="shared" si="15"/>
        <v>176787.83550177663</v>
      </c>
      <c r="I200" s="202">
        <f t="shared" si="15"/>
        <v>176938.63814951116</v>
      </c>
      <c r="J200" s="203">
        <f t="shared" si="15"/>
        <v>177089.48901038084</v>
      </c>
      <c r="K200" s="204">
        <f t="shared" si="15"/>
        <v>177240.38807411509</v>
      </c>
    </row>
    <row r="201" spans="1:11" x14ac:dyDescent="0.35">
      <c r="A201" s="187">
        <f t="shared" si="14"/>
        <v>1880</v>
      </c>
      <c r="B201" s="201">
        <f t="shared" si="15"/>
        <v>177391.33533045082</v>
      </c>
      <c r="C201" s="202">
        <f t="shared" si="15"/>
        <v>177542.33076913268</v>
      </c>
      <c r="D201" s="203">
        <f t="shared" si="15"/>
        <v>177693.37437991292</v>
      </c>
      <c r="E201" s="202">
        <f t="shared" si="15"/>
        <v>177844.46615255147</v>
      </c>
      <c r="F201" s="203">
        <f t="shared" si="15"/>
        <v>177995.60607681569</v>
      </c>
      <c r="G201" s="202">
        <f t="shared" si="15"/>
        <v>178146.79414248088</v>
      </c>
      <c r="H201" s="203">
        <f t="shared" si="15"/>
        <v>178298.03033932945</v>
      </c>
      <c r="I201" s="202">
        <f t="shared" si="15"/>
        <v>178449.31465715196</v>
      </c>
      <c r="J201" s="203">
        <f t="shared" si="15"/>
        <v>178600.64708574608</v>
      </c>
      <c r="K201" s="204">
        <f t="shared" si="15"/>
        <v>178752.02761491732</v>
      </c>
    </row>
    <row r="202" spans="1:11" x14ac:dyDescent="0.35">
      <c r="A202" s="187">
        <f t="shared" si="14"/>
        <v>1890</v>
      </c>
      <c r="B202" s="201">
        <f t="shared" si="15"/>
        <v>178903.4562344786</v>
      </c>
      <c r="C202" s="202">
        <f t="shared" si="15"/>
        <v>179054.93293425042</v>
      </c>
      <c r="D202" s="203">
        <f t="shared" si="15"/>
        <v>179206.45770406094</v>
      </c>
      <c r="E202" s="202">
        <f t="shared" si="15"/>
        <v>179358.03053374571</v>
      </c>
      <c r="F202" s="203">
        <f t="shared" si="15"/>
        <v>179509.65141314775</v>
      </c>
      <c r="G202" s="202">
        <f t="shared" si="15"/>
        <v>179661.32033211782</v>
      </c>
      <c r="H202" s="203">
        <f t="shared" si="15"/>
        <v>179813.0372805139</v>
      </c>
      <c r="I202" s="202">
        <f t="shared" si="15"/>
        <v>179964.80224820171</v>
      </c>
      <c r="J202" s="203">
        <f t="shared" si="15"/>
        <v>180116.61522505427</v>
      </c>
      <c r="K202" s="204">
        <f t="shared" si="15"/>
        <v>180268.47620095217</v>
      </c>
    </row>
    <row r="203" spans="1:11" x14ac:dyDescent="0.35">
      <c r="A203" s="189">
        <f t="shared" si="14"/>
        <v>1900</v>
      </c>
      <c r="B203" s="205">
        <f t="shared" si="15"/>
        <v>180420.38516578334</v>
      </c>
      <c r="C203" s="198">
        <f t="shared" si="15"/>
        <v>180572.34210944339</v>
      </c>
      <c r="D203" s="199">
        <f t="shared" si="15"/>
        <v>180724.3470218351</v>
      </c>
      <c r="E203" s="198">
        <f t="shared" si="15"/>
        <v>180876.39989286891</v>
      </c>
      <c r="F203" s="199">
        <f t="shared" si="15"/>
        <v>181028.50071246256</v>
      </c>
      <c r="G203" s="198">
        <f t="shared" si="15"/>
        <v>181180.64947054125</v>
      </c>
      <c r="H203" s="199">
        <f t="shared" si="15"/>
        <v>181332.84615703751</v>
      </c>
      <c r="I203" s="198">
        <f t="shared" si="15"/>
        <v>181485.09076189139</v>
      </c>
      <c r="J203" s="199">
        <f t="shared" si="15"/>
        <v>181637.3832750502</v>
      </c>
      <c r="K203" s="200">
        <f t="shared" si="15"/>
        <v>181789.72368646882</v>
      </c>
    </row>
    <row r="204" spans="1:11" x14ac:dyDescent="0.35">
      <c r="A204" s="187">
        <f t="shared" si="14"/>
        <v>1910</v>
      </c>
      <c r="B204" s="201">
        <f t="shared" si="15"/>
        <v>181942.1119861092</v>
      </c>
      <c r="C204" s="202">
        <f t="shared" si="15"/>
        <v>182094.54816394096</v>
      </c>
      <c r="D204" s="203">
        <f t="shared" si="15"/>
        <v>182247.03220994084</v>
      </c>
      <c r="E204" s="202">
        <f t="shared" si="15"/>
        <v>182399.56411409299</v>
      </c>
      <c r="F204" s="203">
        <f t="shared" si="15"/>
        <v>182552.14386638897</v>
      </c>
      <c r="G204" s="202">
        <f t="shared" si="15"/>
        <v>182704.77145682761</v>
      </c>
      <c r="H204" s="203">
        <f t="shared" si="15"/>
        <v>182857.44687541499</v>
      </c>
      <c r="I204" s="202">
        <f t="shared" si="15"/>
        <v>183010.17011216452</v>
      </c>
      <c r="J204" s="203">
        <f t="shared" si="15"/>
        <v>183162.941157097</v>
      </c>
      <c r="K204" s="204">
        <f t="shared" si="15"/>
        <v>183315.76000024047</v>
      </c>
    </row>
    <row r="205" spans="1:11" x14ac:dyDescent="0.35">
      <c r="A205" s="187">
        <f t="shared" si="14"/>
        <v>1920</v>
      </c>
      <c r="B205" s="201">
        <f t="shared" si="15"/>
        <v>183468.62663163012</v>
      </c>
      <c r="C205" s="202">
        <f t="shared" si="15"/>
        <v>183621.54104130861</v>
      </c>
      <c r="D205" s="203">
        <f t="shared" si="15"/>
        <v>183774.50321932562</v>
      </c>
      <c r="E205" s="202">
        <f t="shared" si="15"/>
        <v>183927.51315573842</v>
      </c>
      <c r="F205" s="203">
        <f t="shared" si="15"/>
        <v>184080.57084061109</v>
      </c>
      <c r="G205" s="202">
        <f t="shared" si="15"/>
        <v>184233.67626401529</v>
      </c>
      <c r="H205" s="203">
        <f t="shared" si="15"/>
        <v>184386.8294160298</v>
      </c>
      <c r="I205" s="202">
        <f t="shared" si="15"/>
        <v>184540.03028674054</v>
      </c>
      <c r="J205" s="203">
        <f t="shared" si="15"/>
        <v>184693.27886624067</v>
      </c>
      <c r="K205" s="204">
        <f t="shared" si="15"/>
        <v>184846.57514463065</v>
      </c>
    </row>
    <row r="206" spans="1:11" x14ac:dyDescent="0.35">
      <c r="A206" s="187">
        <f t="shared" si="14"/>
        <v>1930</v>
      </c>
      <c r="B206" s="201">
        <f t="shared" si="15"/>
        <v>184999.91911201793</v>
      </c>
      <c r="C206" s="202">
        <f t="shared" si="15"/>
        <v>185153.3107585173</v>
      </c>
      <c r="D206" s="203">
        <f t="shared" si="15"/>
        <v>185306.75007425065</v>
      </c>
      <c r="E206" s="202">
        <f t="shared" si="15"/>
        <v>185460.23704934702</v>
      </c>
      <c r="F206" s="203">
        <f t="shared" si="15"/>
        <v>185613.77167394263</v>
      </c>
      <c r="G206" s="202">
        <f t="shared" si="15"/>
        <v>185767.35393818087</v>
      </c>
      <c r="H206" s="203">
        <f t="shared" si="15"/>
        <v>185920.98383221214</v>
      </c>
      <c r="I206" s="202">
        <f t="shared" si="15"/>
        <v>186074.66134619419</v>
      </c>
      <c r="J206" s="203">
        <f t="shared" si="15"/>
        <v>186228.38647029159</v>
      </c>
      <c r="K206" s="204">
        <f t="shared" si="15"/>
        <v>186382.15919467621</v>
      </c>
    </row>
    <row r="207" spans="1:11" x14ac:dyDescent="0.35">
      <c r="A207" s="187">
        <f t="shared" si="14"/>
        <v>1940</v>
      </c>
      <c r="B207" s="201">
        <f t="shared" si="15"/>
        <v>186535.97950952704</v>
      </c>
      <c r="C207" s="202">
        <f t="shared" si="15"/>
        <v>186689.84740503004</v>
      </c>
      <c r="D207" s="203">
        <f t="shared" si="15"/>
        <v>186843.76287137831</v>
      </c>
      <c r="E207" s="202">
        <f t="shared" si="15"/>
        <v>186997.72589877201</v>
      </c>
      <c r="F207" s="203">
        <f t="shared" si="15"/>
        <v>187151.7364774184</v>
      </c>
      <c r="G207" s="202">
        <f t="shared" si="15"/>
        <v>187305.79459753176</v>
      </c>
      <c r="H207" s="203">
        <f t="shared" si="15"/>
        <v>187459.90024933332</v>
      </c>
      <c r="I207" s="202">
        <f t="shared" si="15"/>
        <v>187614.05342305158</v>
      </c>
      <c r="J207" s="203">
        <f t="shared" si="15"/>
        <v>187768.25410892183</v>
      </c>
      <c r="K207" s="204">
        <f t="shared" si="15"/>
        <v>187922.50229718653</v>
      </c>
    </row>
    <row r="208" spans="1:11" x14ac:dyDescent="0.35">
      <c r="A208" s="189">
        <f t="shared" si="14"/>
        <v>1950</v>
      </c>
      <c r="B208" s="205">
        <f t="shared" si="15"/>
        <v>188076.7979780951</v>
      </c>
      <c r="C208" s="198">
        <f t="shared" si="15"/>
        <v>188231.14114190391</v>
      </c>
      <c r="D208" s="199">
        <f t="shared" si="15"/>
        <v>188385.53177887638</v>
      </c>
      <c r="E208" s="198">
        <f t="shared" si="15"/>
        <v>188539.96987928296</v>
      </c>
      <c r="F208" s="199">
        <f t="shared" si="15"/>
        <v>188694.45543340099</v>
      </c>
      <c r="G208" s="198">
        <f t="shared" si="15"/>
        <v>188848.98843151479</v>
      </c>
      <c r="H208" s="199">
        <f t="shared" si="15"/>
        <v>189003.56886391566</v>
      </c>
      <c r="I208" s="198">
        <f t="shared" si="15"/>
        <v>189158.19672090191</v>
      </c>
      <c r="J208" s="199">
        <f t="shared" si="15"/>
        <v>189312.87199277867</v>
      </c>
      <c r="K208" s="200">
        <f t="shared" si="15"/>
        <v>189467.59466985814</v>
      </c>
    </row>
    <row r="209" spans="1:11" x14ac:dyDescent="0.35">
      <c r="A209" s="187">
        <f t="shared" si="14"/>
        <v>1960</v>
      </c>
      <c r="B209" s="201">
        <f t="shared" si="15"/>
        <v>189622.36474245923</v>
      </c>
      <c r="C209" s="202">
        <f t="shared" si="15"/>
        <v>189777.18220090802</v>
      </c>
      <c r="D209" s="203">
        <f t="shared" si="15"/>
        <v>189932.04703553731</v>
      </c>
      <c r="E209" s="202">
        <f t="shared" si="15"/>
        <v>190086.9592366869</v>
      </c>
      <c r="F209" s="203">
        <f t="shared" si="15"/>
        <v>190241.91879470344</v>
      </c>
      <c r="G209" s="202">
        <f t="shared" si="15"/>
        <v>190396.9256999405</v>
      </c>
      <c r="H209" s="203">
        <f t="shared" si="15"/>
        <v>190551.97994275845</v>
      </c>
      <c r="I209" s="202">
        <f t="shared" si="15"/>
        <v>190707.08151352464</v>
      </c>
      <c r="J209" s="203">
        <f t="shared" si="15"/>
        <v>190862.23040261315</v>
      </c>
      <c r="K209" s="204">
        <f t="shared" si="15"/>
        <v>191017.42660040502</v>
      </c>
    </row>
    <row r="210" spans="1:11" x14ac:dyDescent="0.35">
      <c r="A210" s="187">
        <f t="shared" si="14"/>
        <v>1970</v>
      </c>
      <c r="B210" s="201">
        <f t="shared" si="15"/>
        <v>191172.67009728801</v>
      </c>
      <c r="C210" s="202">
        <f t="shared" si="15"/>
        <v>191327.96088365681</v>
      </c>
      <c r="D210" s="203">
        <f t="shared" si="15"/>
        <v>191483.29894991289</v>
      </c>
      <c r="E210" s="202">
        <f t="shared" si="15"/>
        <v>191638.68428646465</v>
      </c>
      <c r="F210" s="203">
        <f t="shared" si="15"/>
        <v>191794.11688372702</v>
      </c>
      <c r="G210" s="202">
        <f t="shared" si="15"/>
        <v>191949.59673212204</v>
      </c>
      <c r="H210" s="203">
        <f t="shared" si="15"/>
        <v>192105.12382207834</v>
      </c>
      <c r="I210" s="202">
        <f t="shared" si="15"/>
        <v>192260.69814403151</v>
      </c>
      <c r="J210" s="203">
        <f t="shared" si="15"/>
        <v>192416.31968842362</v>
      </c>
      <c r="K210" s="204">
        <f t="shared" si="15"/>
        <v>192571.98844570384</v>
      </c>
    </row>
    <row r="211" spans="1:11" x14ac:dyDescent="0.35">
      <c r="A211" s="187">
        <f t="shared" si="14"/>
        <v>1980</v>
      </c>
      <c r="B211" s="201">
        <f t="shared" si="15"/>
        <v>192727.70440632786</v>
      </c>
      <c r="C211" s="202">
        <f t="shared" si="15"/>
        <v>192883.46756075826</v>
      </c>
      <c r="D211" s="203">
        <f t="shared" si="15"/>
        <v>193039.27789946427</v>
      </c>
      <c r="E211" s="202">
        <f t="shared" si="15"/>
        <v>193195.13541292187</v>
      </c>
      <c r="F211" s="203">
        <f t="shared" si="15"/>
        <v>193351.04009161383</v>
      </c>
      <c r="G211" s="202">
        <f t="shared" si="15"/>
        <v>193506.99192602962</v>
      </c>
      <c r="H211" s="203">
        <f t="shared" si="15"/>
        <v>193662.99090666528</v>
      </c>
      <c r="I211" s="202">
        <f t="shared" si="15"/>
        <v>193819.03702402383</v>
      </c>
      <c r="J211" s="203">
        <f t="shared" si="15"/>
        <v>193975.13026861459</v>
      </c>
      <c r="K211" s="204">
        <f t="shared" si="15"/>
        <v>194131.27063095401</v>
      </c>
    </row>
    <row r="212" spans="1:11" x14ac:dyDescent="0.35">
      <c r="A212" s="187">
        <f t="shared" si="14"/>
        <v>1990</v>
      </c>
      <c r="B212" s="201">
        <f t="shared" si="15"/>
        <v>194287.45810156481</v>
      </c>
      <c r="C212" s="202">
        <f t="shared" si="15"/>
        <v>194443.69267097668</v>
      </c>
      <c r="D212" s="203">
        <f t="shared" si="15"/>
        <v>194599.97432972584</v>
      </c>
      <c r="E212" s="202">
        <f t="shared" si="15"/>
        <v>194756.30306835513</v>
      </c>
      <c r="F212" s="203">
        <f t="shared" si="15"/>
        <v>194912.67887741406</v>
      </c>
      <c r="G212" s="202">
        <f t="shared" si="15"/>
        <v>195069.10174745889</v>
      </c>
      <c r="H212" s="203">
        <f t="shared" si="15"/>
        <v>195225.57166905233</v>
      </c>
      <c r="I212" s="202">
        <f t="shared" si="15"/>
        <v>195382.0886327638</v>
      </c>
      <c r="J212" s="203">
        <f t="shared" si="15"/>
        <v>195538.6526291694</v>
      </c>
      <c r="K212" s="204">
        <f t="shared" si="15"/>
        <v>195695.26364885172</v>
      </c>
    </row>
    <row r="213" spans="1:11" x14ac:dyDescent="0.35">
      <c r="A213" s="189">
        <f t="shared" si="14"/>
        <v>2000</v>
      </c>
      <c r="B213" s="205">
        <f t="shared" si="15"/>
        <v>195851.9216823999</v>
      </c>
      <c r="C213" s="198">
        <f t="shared" si="15"/>
        <v>196008.6267204099</v>
      </c>
      <c r="D213" s="199">
        <f t="shared" si="15"/>
        <v>196165.37875348399</v>
      </c>
      <c r="E213" s="198">
        <f t="shared" si="15"/>
        <v>196322.17777223131</v>
      </c>
      <c r="F213" s="199">
        <f t="shared" si="15"/>
        <v>196479.02376726718</v>
      </c>
      <c r="G213" s="198">
        <f t="shared" si="15"/>
        <v>196635.91672921379</v>
      </c>
      <c r="H213" s="199">
        <f t="shared" si="15"/>
        <v>196792.85664869976</v>
      </c>
      <c r="I213" s="198">
        <f t="shared" si="15"/>
        <v>196949.84351636042</v>
      </c>
      <c r="J213" s="199">
        <f t="shared" si="15"/>
        <v>197106.87732283727</v>
      </c>
      <c r="K213" s="200">
        <f t="shared" si="15"/>
        <v>197263.9580587786</v>
      </c>
    </row>
    <row r="214" spans="1:11" x14ac:dyDescent="0.35">
      <c r="A214" s="187">
        <f t="shared" si="14"/>
        <v>2010</v>
      </c>
      <c r="B214" s="201">
        <f t="shared" si="15"/>
        <v>197421.08571483925</v>
      </c>
      <c r="C214" s="202">
        <f t="shared" si="15"/>
        <v>197578.2602816805</v>
      </c>
      <c r="D214" s="203">
        <f t="shared" si="15"/>
        <v>197735.48174997</v>
      </c>
      <c r="E214" s="202">
        <f t="shared" si="15"/>
        <v>197892.7501103821</v>
      </c>
      <c r="F214" s="203">
        <f t="shared" si="15"/>
        <v>198050.06535359746</v>
      </c>
      <c r="G214" s="202">
        <f t="shared" si="15"/>
        <v>198207.42747030349</v>
      </c>
      <c r="H214" s="203">
        <f t="shared" si="15"/>
        <v>198364.83645119375</v>
      </c>
      <c r="I214" s="202">
        <f t="shared" si="15"/>
        <v>198522.29228696841</v>
      </c>
      <c r="J214" s="203">
        <f t="shared" si="15"/>
        <v>198679.79496833414</v>
      </c>
      <c r="K214" s="204">
        <f t="shared" si="15"/>
        <v>198837.34448600406</v>
      </c>
    </row>
    <row r="215" spans="1:11" x14ac:dyDescent="0.35">
      <c r="A215" s="187">
        <f t="shared" si="14"/>
        <v>2020</v>
      </c>
      <c r="B215" s="201">
        <f t="shared" si="15"/>
        <v>198994.94083069754</v>
      </c>
      <c r="C215" s="202">
        <f t="shared" si="15"/>
        <v>199152.58399314058</v>
      </c>
      <c r="D215" s="203">
        <f t="shared" si="15"/>
        <v>199310.27396406559</v>
      </c>
      <c r="E215" s="202">
        <f t="shared" si="15"/>
        <v>199468.01073421142</v>
      </c>
      <c r="F215" s="203">
        <f t="shared" si="15"/>
        <v>199625.79429432304</v>
      </c>
      <c r="G215" s="202">
        <f t="shared" si="15"/>
        <v>199783.62463515232</v>
      </c>
      <c r="H215" s="203">
        <f t="shared" si="15"/>
        <v>199941.50174745699</v>
      </c>
      <c r="I215" s="202">
        <f t="shared" si="15"/>
        <v>200099.4256220017</v>
      </c>
      <c r="J215" s="203">
        <f t="shared" si="15"/>
        <v>200257.396249557</v>
      </c>
      <c r="K215" s="204">
        <f t="shared" si="15"/>
        <v>200415.41362090013</v>
      </c>
    </row>
    <row r="216" spans="1:11" x14ac:dyDescent="0.35">
      <c r="A216" s="187">
        <f t="shared" si="14"/>
        <v>2030</v>
      </c>
      <c r="B216" s="201">
        <f t="shared" si="15"/>
        <v>200573.47772681457</v>
      </c>
      <c r="C216" s="202">
        <f t="shared" si="15"/>
        <v>200731.58855809021</v>
      </c>
      <c r="D216" s="203">
        <f t="shared" si="15"/>
        <v>200889.74610552314</v>
      </c>
      <c r="E216" s="202">
        <f t="shared" si="15"/>
        <v>201047.95035991599</v>
      </c>
      <c r="F216" s="203">
        <f t="shared" si="15"/>
        <v>201206.20131207761</v>
      </c>
      <c r="G216" s="202">
        <f t="shared" si="15"/>
        <v>201364.49895282334</v>
      </c>
      <c r="H216" s="203">
        <f t="shared" si="15"/>
        <v>201522.84327297457</v>
      </c>
      <c r="I216" s="202">
        <f t="shared" si="15"/>
        <v>201681.23426335905</v>
      </c>
      <c r="J216" s="203">
        <f t="shared" si="15"/>
        <v>201839.67191481116</v>
      </c>
      <c r="K216" s="204">
        <f t="shared" si="15"/>
        <v>201998.15621817127</v>
      </c>
    </row>
    <row r="217" spans="1:11" x14ac:dyDescent="0.35">
      <c r="A217" s="187">
        <f t="shared" si="14"/>
        <v>2040</v>
      </c>
      <c r="B217" s="201">
        <f t="shared" si="15"/>
        <v>202156.68716428604</v>
      </c>
      <c r="C217" s="202">
        <f t="shared" si="15"/>
        <v>202315.2647440084</v>
      </c>
      <c r="D217" s="203">
        <f t="shared" si="15"/>
        <v>202473.88894819785</v>
      </c>
      <c r="E217" s="202">
        <f t="shared" si="15"/>
        <v>202632.55976771997</v>
      </c>
      <c r="F217" s="203">
        <f t="shared" si="15"/>
        <v>202791.27719344638</v>
      </c>
      <c r="G217" s="202">
        <f t="shared" si="15"/>
        <v>202950.04121625519</v>
      </c>
      <c r="H217" s="203">
        <f t="shared" si="15"/>
        <v>203108.8518270308</v>
      </c>
      <c r="I217" s="202">
        <f t="shared" si="15"/>
        <v>203267.70901666381</v>
      </c>
      <c r="J217" s="203">
        <f t="shared" si="15"/>
        <v>203426.6127760509</v>
      </c>
      <c r="K217" s="204">
        <f t="shared" si="15"/>
        <v>203585.56309609505</v>
      </c>
    </row>
    <row r="218" spans="1:11" x14ac:dyDescent="0.35">
      <c r="A218" s="189">
        <f t="shared" si="14"/>
        <v>2050</v>
      </c>
      <c r="B218" s="205">
        <f t="shared" si="15"/>
        <v>203744.5599677056</v>
      </c>
      <c r="C218" s="198">
        <f t="shared" si="15"/>
        <v>203903.60338179805</v>
      </c>
      <c r="D218" s="199">
        <f t="shared" si="15"/>
        <v>204062.69332929378</v>
      </c>
      <c r="E218" s="198">
        <f t="shared" si="15"/>
        <v>204221.82980112082</v>
      </c>
      <c r="F218" s="199">
        <f t="shared" si="15"/>
        <v>204381.01278821318</v>
      </c>
      <c r="G218" s="198">
        <f t="shared" si="15"/>
        <v>204540.24228151108</v>
      </c>
      <c r="H218" s="199">
        <f t="shared" si="15"/>
        <v>204699.51827196075</v>
      </c>
      <c r="I218" s="198">
        <f t="shared" si="15"/>
        <v>204858.84075051491</v>
      </c>
      <c r="J218" s="199">
        <f t="shared" si="15"/>
        <v>205018.20970813202</v>
      </c>
      <c r="K218" s="200">
        <f t="shared" si="15"/>
        <v>205177.62513577726</v>
      </c>
    </row>
    <row r="219" spans="1:11" x14ac:dyDescent="0.35">
      <c r="A219" s="187">
        <f t="shared" si="14"/>
        <v>2060</v>
      </c>
      <c r="B219" s="201">
        <f t="shared" si="15"/>
        <v>205337.0870244214</v>
      </c>
      <c r="C219" s="202">
        <f t="shared" si="15"/>
        <v>205496.59536504158</v>
      </c>
      <c r="D219" s="203">
        <f t="shared" si="15"/>
        <v>205656.15014862112</v>
      </c>
      <c r="E219" s="202">
        <f t="shared" si="15"/>
        <v>205815.75136614949</v>
      </c>
      <c r="F219" s="203">
        <f t="shared" si="15"/>
        <v>205975.39900862199</v>
      </c>
      <c r="G219" s="202">
        <f t="shared" si="15"/>
        <v>206135.09306704035</v>
      </c>
      <c r="H219" s="203">
        <f t="shared" si="15"/>
        <v>206294.83353241225</v>
      </c>
      <c r="I219" s="202">
        <f t="shared" si="15"/>
        <v>206454.62039575158</v>
      </c>
      <c r="J219" s="203">
        <f t="shared" si="15"/>
        <v>206614.45364807805</v>
      </c>
      <c r="K219" s="204">
        <f t="shared" si="15"/>
        <v>206774.33328041781</v>
      </c>
    </row>
    <row r="220" spans="1:11" x14ac:dyDescent="0.35">
      <c r="A220" s="187">
        <f t="shared" si="14"/>
        <v>2070</v>
      </c>
      <c r="B220" s="201">
        <f t="shared" si="15"/>
        <v>206934.25928380282</v>
      </c>
      <c r="C220" s="202">
        <f t="shared" si="15"/>
        <v>207094.23164927127</v>
      </c>
      <c r="D220" s="203">
        <f t="shared" si="15"/>
        <v>207254.25036786718</v>
      </c>
      <c r="E220" s="202">
        <f t="shared" si="15"/>
        <v>207414.31543064088</v>
      </c>
      <c r="F220" s="203">
        <f t="shared" si="15"/>
        <v>207574.4268286486</v>
      </c>
      <c r="G220" s="202">
        <f t="shared" si="15"/>
        <v>207734.58455295279</v>
      </c>
      <c r="H220" s="203">
        <f t="shared" si="15"/>
        <v>207894.78859462158</v>
      </c>
      <c r="I220" s="202">
        <f t="shared" si="15"/>
        <v>208055.0389447294</v>
      </c>
      <c r="J220" s="203">
        <f t="shared" si="15"/>
        <v>208215.33559435667</v>
      </c>
      <c r="K220" s="204">
        <f t="shared" si="15"/>
        <v>208375.67853458985</v>
      </c>
    </row>
    <row r="221" spans="1:11" x14ac:dyDescent="0.35">
      <c r="A221" s="187">
        <f t="shared" si="14"/>
        <v>2080</v>
      </c>
      <c r="B221" s="201">
        <f t="shared" si="15"/>
        <v>208536.06775652111</v>
      </c>
      <c r="C221" s="202">
        <f t="shared" si="15"/>
        <v>208696.50325124906</v>
      </c>
      <c r="D221" s="203">
        <f t="shared" si="15"/>
        <v>208856.98500987788</v>
      </c>
      <c r="E221" s="202">
        <f t="shared" si="15"/>
        <v>209017.51302351817</v>
      </c>
      <c r="F221" s="203">
        <f t="shared" si="15"/>
        <v>209178.08728328603</v>
      </c>
      <c r="G221" s="202">
        <f t="shared" si="15"/>
        <v>209338.70778030387</v>
      </c>
      <c r="H221" s="203">
        <f t="shared" si="15"/>
        <v>209499.37450569999</v>
      </c>
      <c r="I221" s="202">
        <f t="shared" si="15"/>
        <v>209660.08745060861</v>
      </c>
      <c r="J221" s="203">
        <f t="shared" si="15"/>
        <v>209820.84660616983</v>
      </c>
      <c r="K221" s="204">
        <f t="shared" si="15"/>
        <v>209981.65196352979</v>
      </c>
    </row>
    <row r="222" spans="1:11" x14ac:dyDescent="0.35">
      <c r="A222" s="187">
        <f t="shared" si="14"/>
        <v>2090</v>
      </c>
      <c r="B222" s="201">
        <f t="shared" si="15"/>
        <v>210142.50351384058</v>
      </c>
      <c r="C222" s="202">
        <f t="shared" si="15"/>
        <v>210303.4012482602</v>
      </c>
      <c r="D222" s="203">
        <f t="shared" si="15"/>
        <v>210464.3451579524</v>
      </c>
      <c r="E222" s="202">
        <f t="shared" si="15"/>
        <v>210625.33523408708</v>
      </c>
      <c r="F222" s="203">
        <f t="shared" si="15"/>
        <v>210786.37146783998</v>
      </c>
      <c r="G222" s="202">
        <f t="shared" si="15"/>
        <v>210947.45385039272</v>
      </c>
      <c r="H222" s="203">
        <f t="shared" si="15"/>
        <v>211108.58237293269</v>
      </c>
      <c r="I222" s="202">
        <f t="shared" si="15"/>
        <v>211269.75702665345</v>
      </c>
      <c r="J222" s="203">
        <f t="shared" si="15"/>
        <v>211430.97780275418</v>
      </c>
      <c r="K222" s="204">
        <f t="shared" si="15"/>
        <v>211592.24469244014</v>
      </c>
    </row>
    <row r="223" spans="1:11" x14ac:dyDescent="0.35">
      <c r="A223" s="189">
        <f t="shared" si="14"/>
        <v>2100</v>
      </c>
      <c r="B223" s="205">
        <f t="shared" si="15"/>
        <v>211753.55768692214</v>
      </c>
      <c r="C223" s="198">
        <f t="shared" si="15"/>
        <v>211914.91677741724</v>
      </c>
      <c r="D223" s="199">
        <f t="shared" si="15"/>
        <v>212076.32195514807</v>
      </c>
      <c r="E223" s="198">
        <f t="shared" si="15"/>
        <v>212237.77321134339</v>
      </c>
      <c r="F223" s="199">
        <f t="shared" si="15"/>
        <v>212399.27053723732</v>
      </c>
      <c r="G223" s="198">
        <f t="shared" si="15"/>
        <v>212560.81392407039</v>
      </c>
      <c r="H223" s="199">
        <f t="shared" si="15"/>
        <v>212722.4033630885</v>
      </c>
      <c r="I223" s="198">
        <f t="shared" si="15"/>
        <v>212884.03884554366</v>
      </c>
      <c r="J223" s="199">
        <f t="shared" si="15"/>
        <v>213045.7203626936</v>
      </c>
      <c r="K223" s="200">
        <f t="shared" si="15"/>
        <v>213207.44790580167</v>
      </c>
    </row>
    <row r="224" spans="1:11" x14ac:dyDescent="0.35">
      <c r="A224" s="187">
        <f t="shared" si="14"/>
        <v>2110</v>
      </c>
      <c r="B224" s="201">
        <f t="shared" si="15"/>
        <v>213369.2214661373</v>
      </c>
      <c r="C224" s="202">
        <f t="shared" si="15"/>
        <v>213531.04103497567</v>
      </c>
      <c r="D224" s="203">
        <f t="shared" si="15"/>
        <v>213692.9066035976</v>
      </c>
      <c r="E224" s="202">
        <f t="shared" si="15"/>
        <v>213854.81816328975</v>
      </c>
      <c r="F224" s="203">
        <f t="shared" si="15"/>
        <v>214016.77570534463</v>
      </c>
      <c r="G224" s="202">
        <f t="shared" si="15"/>
        <v>214178.77922106048</v>
      </c>
      <c r="H224" s="203">
        <f t="shared" si="15"/>
        <v>214340.82870174121</v>
      </c>
      <c r="I224" s="202">
        <f t="shared" si="15"/>
        <v>214502.9241386966</v>
      </c>
      <c r="J224" s="203">
        <f t="shared" si="15"/>
        <v>214665.06552324211</v>
      </c>
      <c r="K224" s="204">
        <f t="shared" si="15"/>
        <v>214827.25284669912</v>
      </c>
    </row>
    <row r="225" spans="1:11" x14ac:dyDescent="0.35">
      <c r="A225" s="187">
        <f t="shared" si="14"/>
        <v>2120</v>
      </c>
      <c r="B225" s="201">
        <f t="shared" si="15"/>
        <v>214989.48610039431</v>
      </c>
      <c r="C225" s="202">
        <f t="shared" si="15"/>
        <v>215151.76527566055</v>
      </c>
      <c r="D225" s="203">
        <f t="shared" si="15"/>
        <v>215314.09036383624</v>
      </c>
      <c r="E225" s="202">
        <f t="shared" si="15"/>
        <v>215476.46135626556</v>
      </c>
      <c r="F225" s="203">
        <f t="shared" si="15"/>
        <v>215638.87824429822</v>
      </c>
      <c r="G225" s="202">
        <f t="shared" ref="B225:K226" si="16">((($A225+G$12)/1000)^$B$7)*$B$6*3600</f>
        <v>215801.34101928977</v>
      </c>
      <c r="H225" s="203">
        <f t="shared" si="16"/>
        <v>215963.8496726015</v>
      </c>
      <c r="I225" s="202">
        <f t="shared" si="16"/>
        <v>216126.40419560033</v>
      </c>
      <c r="J225" s="203">
        <f t="shared" si="16"/>
        <v>216289.00457965894</v>
      </c>
      <c r="K225" s="204">
        <f t="shared" si="16"/>
        <v>216451.65081615548</v>
      </c>
    </row>
    <row r="226" spans="1:11" x14ac:dyDescent="0.35">
      <c r="A226" s="187">
        <f t="shared" si="14"/>
        <v>2130</v>
      </c>
      <c r="B226" s="201">
        <f t="shared" si="16"/>
        <v>216614.34289647391</v>
      </c>
      <c r="C226" s="202">
        <f t="shared" si="16"/>
        <v>216777.08081200396</v>
      </c>
      <c r="D226" s="203">
        <f t="shared" si="16"/>
        <v>216939.86455414089</v>
      </c>
      <c r="E226" s="202">
        <f t="shared" si="16"/>
        <v>217102.69411428549</v>
      </c>
      <c r="F226" s="203">
        <f t="shared" si="16"/>
        <v>217265.56948384448</v>
      </c>
      <c r="G226" s="202"/>
      <c r="H226" s="203"/>
      <c r="I226" s="202"/>
      <c r="J226" s="203"/>
      <c r="K226" s="204"/>
    </row>
    <row r="227" spans="1:11" x14ac:dyDescent="0.35">
      <c r="A227" s="187">
        <f t="shared" si="14"/>
        <v>2140</v>
      </c>
      <c r="B227" s="201"/>
      <c r="C227" s="202"/>
      <c r="D227" s="203"/>
      <c r="E227" s="202"/>
      <c r="F227" s="203"/>
      <c r="G227" s="202"/>
      <c r="H227" s="203"/>
      <c r="I227" s="202"/>
      <c r="J227" s="203"/>
      <c r="K227" s="204"/>
    </row>
    <row r="228" spans="1:11" x14ac:dyDescent="0.35">
      <c r="A228" s="189">
        <f t="shared" si="14"/>
        <v>2150</v>
      </c>
      <c r="B228" s="205"/>
      <c r="C228" s="198"/>
      <c r="D228" s="199"/>
      <c r="E228" s="198"/>
      <c r="F228" s="199"/>
      <c r="G228" s="198"/>
      <c r="H228" s="199"/>
      <c r="I228" s="198"/>
      <c r="J228" s="199"/>
      <c r="K228" s="200"/>
    </row>
  </sheetData>
  <sheetProtection algorithmName="SHA-512" hashValue="uPHO99ypNU0iZhIJpPd1wKXcIDzbSCglqQNuK+6FgPVbXlbqbkMIT5CzluT/46Tuc3Ymtesk04CsCX+UiZ7eYg==" saltValue="qwhQ9HcZ0heahPG87CW2Cw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  <rowBreaks count="4" manualBreakCount="4">
    <brk id="58" max="16383" man="1"/>
    <brk id="113" max="16383" man="1"/>
    <brk id="168" max="16383" man="1"/>
    <brk id="223" max="1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228"/>
  <sheetViews>
    <sheetView topLeftCell="A151" zoomScaleNormal="100" workbookViewId="0">
      <selection activeCell="B173" sqref="B173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7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250" t="s">
        <v>47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34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247" t="s">
        <v>4</v>
      </c>
      <c r="B5" s="248"/>
      <c r="C5" s="248"/>
      <c r="D5" s="248"/>
      <c r="E5" s="248"/>
      <c r="F5" s="247" t="s">
        <v>5</v>
      </c>
      <c r="G5" s="248"/>
      <c r="H5" s="248"/>
      <c r="I5" s="249"/>
      <c r="J5" s="248" t="s">
        <v>45</v>
      </c>
      <c r="K5" s="249"/>
    </row>
    <row r="6" spans="1:11" x14ac:dyDescent="0.35">
      <c r="A6" s="11" t="s">
        <v>0</v>
      </c>
      <c r="B6" s="12">
        <v>21.440999999999999</v>
      </c>
      <c r="C6" s="13"/>
      <c r="D6" s="14"/>
      <c r="E6" s="15"/>
      <c r="F6" s="16" t="s">
        <v>41</v>
      </c>
      <c r="G6" s="17"/>
      <c r="H6" s="18" t="s">
        <v>43</v>
      </c>
      <c r="I6" s="19"/>
      <c r="J6" s="20" t="s">
        <v>14</v>
      </c>
      <c r="K6" s="21">
        <v>9144</v>
      </c>
    </row>
    <row r="7" spans="1:11" x14ac:dyDescent="0.35">
      <c r="A7" s="22" t="s">
        <v>6</v>
      </c>
      <c r="B7" s="124">
        <v>1.6</v>
      </c>
      <c r="C7" s="24"/>
      <c r="D7" s="25"/>
      <c r="E7" s="26"/>
      <c r="F7" s="27"/>
      <c r="G7" s="28"/>
      <c r="H7" s="29"/>
      <c r="I7" s="30"/>
      <c r="J7" s="31" t="s">
        <v>12</v>
      </c>
      <c r="K7" s="32">
        <v>12313</v>
      </c>
    </row>
    <row r="8" spans="1:11" x14ac:dyDescent="0.35">
      <c r="A8" s="125" t="s">
        <v>38</v>
      </c>
      <c r="B8" s="126" t="s">
        <v>40</v>
      </c>
      <c r="C8" s="27"/>
      <c r="D8" s="27"/>
      <c r="E8" s="27"/>
      <c r="F8" s="16" t="s">
        <v>42</v>
      </c>
      <c r="G8" s="17">
        <v>163734</v>
      </c>
      <c r="H8" s="18" t="s">
        <v>44</v>
      </c>
      <c r="I8" s="35">
        <v>1.6</v>
      </c>
      <c r="J8" s="31" t="s">
        <v>13</v>
      </c>
      <c r="K8" s="32">
        <v>1829</v>
      </c>
    </row>
    <row r="9" spans="1:11" x14ac:dyDescent="0.35">
      <c r="A9" s="36"/>
      <c r="B9" s="37"/>
      <c r="C9" s="38"/>
      <c r="D9" s="39" t="s">
        <v>8</v>
      </c>
      <c r="E9" s="127">
        <f>I8*0.01*1000</f>
        <v>16</v>
      </c>
      <c r="F9" s="41"/>
      <c r="G9" s="42"/>
      <c r="H9" s="43" t="s">
        <v>7</v>
      </c>
      <c r="I9" s="44"/>
      <c r="J9" s="45"/>
      <c r="K9" s="46"/>
    </row>
    <row r="10" spans="1:11" x14ac:dyDescent="0.35">
      <c r="A10" s="47"/>
      <c r="B10" s="48"/>
      <c r="C10" s="2"/>
      <c r="D10" s="2"/>
      <c r="E10" s="2"/>
      <c r="F10" s="49"/>
      <c r="G10" s="50"/>
      <c r="H10" s="51"/>
      <c r="I10" s="52"/>
      <c r="J10" s="45"/>
      <c r="K10" s="53"/>
    </row>
    <row r="11" spans="1:11" x14ac:dyDescent="0.35">
      <c r="A11" s="128" t="s">
        <v>1</v>
      </c>
      <c r="B11" s="56"/>
      <c r="C11" s="56"/>
      <c r="D11" s="56"/>
      <c r="E11" s="56"/>
      <c r="F11" s="56" t="s">
        <v>3</v>
      </c>
      <c r="G11" s="57"/>
      <c r="H11" s="57"/>
      <c r="I11" s="57"/>
      <c r="J11" s="56"/>
      <c r="K11" s="58"/>
    </row>
    <row r="12" spans="1:11" x14ac:dyDescent="0.35">
      <c r="A12" s="129" t="s">
        <v>2</v>
      </c>
      <c r="B12" s="130">
        <v>0</v>
      </c>
      <c r="C12" s="131">
        <v>1</v>
      </c>
      <c r="D12" s="130">
        <v>2</v>
      </c>
      <c r="E12" s="131">
        <v>3</v>
      </c>
      <c r="F12" s="130">
        <v>4</v>
      </c>
      <c r="G12" s="131">
        <v>5</v>
      </c>
      <c r="H12" s="130">
        <v>6</v>
      </c>
      <c r="I12" s="131">
        <v>7</v>
      </c>
      <c r="J12" s="130">
        <v>8</v>
      </c>
      <c r="K12" s="132">
        <v>9</v>
      </c>
    </row>
    <row r="13" spans="1:11" x14ac:dyDescent="0.35">
      <c r="A13" s="133">
        <v>0</v>
      </c>
      <c r="B13" s="96">
        <v>0</v>
      </c>
      <c r="C13" s="134">
        <f>((($A13+C$12)/1000)^$B$7)*$B$6*3600</f>
        <v>1.2233410178241142</v>
      </c>
      <c r="D13" s="96">
        <f t="shared" ref="D13:K28" si="0">((($A13+D$12)/1000)^$B$7)*$B$6*3600</f>
        <v>3.7084764944154038</v>
      </c>
      <c r="E13" s="97">
        <f t="shared" si="0"/>
        <v>7.0948226714583704</v>
      </c>
      <c r="F13" s="96">
        <f t="shared" si="0"/>
        <v>11.241998518199669</v>
      </c>
      <c r="G13" s="97">
        <f t="shared" si="0"/>
        <v>16.065695987913209</v>
      </c>
      <c r="H13" s="96">
        <f t="shared" si="0"/>
        <v>21.507480519166023</v>
      </c>
      <c r="I13" s="97">
        <f t="shared" si="0"/>
        <v>27.523547017231174</v>
      </c>
      <c r="J13" s="96">
        <f t="shared" si="0"/>
        <v>34.079366789441146</v>
      </c>
      <c r="K13" s="98">
        <f t="shared" si="0"/>
        <v>41.146751401314383</v>
      </c>
    </row>
    <row r="14" spans="1:11" x14ac:dyDescent="0.35">
      <c r="A14" s="133">
        <v>10</v>
      </c>
      <c r="B14" s="96">
        <f t="shared" ref="B14:K29" si="1">((($A14+B$12)/1000)^$B$7)*$B$6*3600</f>
        <v>48.70208312279938</v>
      </c>
      <c r="C14" s="97">
        <f t="shared" si="1"/>
        <v>56.725173623591019</v>
      </c>
      <c r="D14" s="96">
        <f t="shared" si="0"/>
        <v>65.198489053599204</v>
      </c>
      <c r="E14" s="97">
        <f t="shared" si="0"/>
        <v>74.106602205088763</v>
      </c>
      <c r="F14" s="96">
        <f t="shared" si="0"/>
        <v>83.435792366290158</v>
      </c>
      <c r="G14" s="97">
        <f t="shared" si="0"/>
        <v>93.173745069498167</v>
      </c>
      <c r="H14" s="96">
        <f t="shared" si="0"/>
        <v>103.30932163788044</v>
      </c>
      <c r="I14" s="97">
        <f t="shared" si="0"/>
        <v>113.83237885917157</v>
      </c>
      <c r="J14" s="96">
        <f t="shared" si="0"/>
        <v>124.73362551411431</v>
      </c>
      <c r="K14" s="98">
        <f t="shared" si="0"/>
        <v>136.00450655828615</v>
      </c>
    </row>
    <row r="15" spans="1:11" x14ac:dyDescent="0.35">
      <c r="A15" s="133">
        <v>20</v>
      </c>
      <c r="B15" s="96">
        <f t="shared" si="1"/>
        <v>147.63710842558686</v>
      </c>
      <c r="C15" s="97">
        <f t="shared" si="1"/>
        <v>159.62408071963935</v>
      </c>
      <c r="D15" s="96">
        <f t="shared" si="0"/>
        <v>171.95857079891104</v>
      </c>
      <c r="E15" s="97">
        <f t="shared" si="0"/>
        <v>184.63416863385658</v>
      </c>
      <c r="F15" s="96">
        <f t="shared" si="0"/>
        <v>197.64485993997437</v>
      </c>
      <c r="G15" s="97">
        <f t="shared" si="0"/>
        <v>210.98498604676038</v>
      </c>
      <c r="H15" s="96">
        <f t="shared" si="0"/>
        <v>224.64920930009811</v>
      </c>
      <c r="I15" s="97">
        <f t="shared" si="0"/>
        <v>238.63248304887551</v>
      </c>
      <c r="J15" s="96">
        <f t="shared" si="0"/>
        <v>252.93002545901587</v>
      </c>
      <c r="K15" s="98">
        <f t="shared" si="0"/>
        <v>267.53729654594451</v>
      </c>
    </row>
    <row r="16" spans="1:11" x14ac:dyDescent="0.35">
      <c r="A16" s="133">
        <v>30</v>
      </c>
      <c r="B16" s="96">
        <f t="shared" si="1"/>
        <v>282.44997793130977</v>
      </c>
      <c r="C16" s="97">
        <f t="shared" si="1"/>
        <v>297.66395491978329</v>
      </c>
      <c r="D16" s="96">
        <f t="shared" si="0"/>
        <v>313.1753005629734</v>
      </c>
      <c r="E16" s="97">
        <f t="shared" si="0"/>
        <v>328.98026143428871</v>
      </c>
      <c r="F16" s="96">
        <f t="shared" si="0"/>
        <v>345.07524488426844</v>
      </c>
      <c r="G16" s="97">
        <f t="shared" si="0"/>
        <v>361.45680758286022</v>
      </c>
      <c r="H16" s="96">
        <f t="shared" si="0"/>
        <v>378.12164518529403</v>
      </c>
      <c r="I16" s="97">
        <f t="shared" si="0"/>
        <v>395.06658298294008</v>
      </c>
      <c r="J16" s="96">
        <f t="shared" si="0"/>
        <v>412.28856742093279</v>
      </c>
      <c r="K16" s="98">
        <f t="shared" si="0"/>
        <v>429.78465838133468</v>
      </c>
    </row>
    <row r="17" spans="1:11" x14ac:dyDescent="0.35">
      <c r="A17" s="133">
        <v>40</v>
      </c>
      <c r="B17" s="135">
        <f t="shared" si="1"/>
        <v>447.55202214470779</v>
      </c>
      <c r="C17" s="136">
        <f t="shared" si="1"/>
        <v>465.58792495485989</v>
      </c>
      <c r="D17" s="135">
        <f t="shared" si="0"/>
        <v>483.88972712150041</v>
      </c>
      <c r="E17" s="136">
        <f t="shared" si="0"/>
        <v>502.4548776040113</v>
      </c>
      <c r="F17" s="135">
        <f t="shared" si="0"/>
        <v>521.28090902672136</v>
      </c>
      <c r="G17" s="136">
        <f t="shared" si="0"/>
        <v>540.36543308220985</v>
      </c>
      <c r="H17" s="135">
        <f t="shared" si="0"/>
        <v>559.70613628442197</v>
      </c>
      <c r="I17" s="136">
        <f t="shared" si="0"/>
        <v>579.30077603789562</v>
      </c>
      <c r="J17" s="135">
        <f t="shared" si="0"/>
        <v>599.14717699329299</v>
      </c>
      <c r="K17" s="137">
        <f t="shared" si="0"/>
        <v>619.24322766282819</v>
      </c>
    </row>
    <row r="18" spans="1:11" x14ac:dyDescent="0.35">
      <c r="A18" s="138">
        <v>50</v>
      </c>
      <c r="B18" s="139">
        <f t="shared" si="1"/>
        <v>639.58687727207985</v>
      </c>
      <c r="C18" s="140">
        <f t="shared" si="1"/>
        <v>660.17613282726086</v>
      </c>
      <c r="D18" s="139">
        <f t="shared" si="0"/>
        <v>681.00905637924109</v>
      </c>
      <c r="E18" s="140">
        <f t="shared" si="0"/>
        <v>702.08376246755574</v>
      </c>
      <c r="F18" s="139">
        <f t="shared" si="0"/>
        <v>723.39841572938485</v>
      </c>
      <c r="G18" s="140">
        <f t="shared" si="0"/>
        <v>744.95122865996484</v>
      </c>
      <c r="H18" s="139">
        <f t="shared" si="0"/>
        <v>766.74045951225435</v>
      </c>
      <c r="I18" s="140">
        <f t="shared" si="0"/>
        <v>788.76441032484911</v>
      </c>
      <c r="J18" s="139">
        <f t="shared" si="0"/>
        <v>811.02142506818643</v>
      </c>
      <c r="K18" s="141">
        <f t="shared" si="0"/>
        <v>833.50988790001929</v>
      </c>
    </row>
    <row r="19" spans="1:11" x14ac:dyDescent="0.35">
      <c r="A19" s="142">
        <v>60</v>
      </c>
      <c r="B19" s="143">
        <f t="shared" si="1"/>
        <v>856.22822152196545</v>
      </c>
      <c r="C19" s="144">
        <f t="shared" si="1"/>
        <v>879.17488562967492</v>
      </c>
      <c r="D19" s="143">
        <f t="shared" si="0"/>
        <v>902.34837544983998</v>
      </c>
      <c r="E19" s="144">
        <f t="shared" si="0"/>
        <v>925.747220357836</v>
      </c>
      <c r="F19" s="143">
        <f t="shared" si="0"/>
        <v>949.36998257034315</v>
      </c>
      <c r="G19" s="144">
        <f t="shared" si="0"/>
        <v>973.2152559077756</v>
      </c>
      <c r="H19" s="143">
        <f t="shared" si="0"/>
        <v>997.2816646217467</v>
      </c>
      <c r="I19" s="144">
        <f t="shared" si="0"/>
        <v>1021.5678622832343</v>
      </c>
      <c r="J19" s="143">
        <f t="shared" si="0"/>
        <v>1046.0725307274374</v>
      </c>
      <c r="K19" s="145">
        <f t="shared" si="0"/>
        <v>1070.7943790516256</v>
      </c>
    </row>
    <row r="20" spans="1:11" x14ac:dyDescent="0.35">
      <c r="A20" s="133">
        <v>70</v>
      </c>
      <c r="B20" s="135">
        <f t="shared" si="1"/>
        <v>1095.7321426626049</v>
      </c>
      <c r="C20" s="136">
        <f t="shared" si="1"/>
        <v>1120.8845823706522</v>
      </c>
      <c r="D20" s="135">
        <f t="shared" si="0"/>
        <v>1146.2504835270349</v>
      </c>
      <c r="E20" s="136">
        <f t="shared" si="0"/>
        <v>1171.8286552024329</v>
      </c>
      <c r="F20" s="135">
        <f t="shared" si="0"/>
        <v>1197.6179294037934</v>
      </c>
      <c r="G20" s="136">
        <f t="shared" si="0"/>
        <v>1223.6171603273265</v>
      </c>
      <c r="H20" s="135">
        <f t="shared" si="0"/>
        <v>1249.8252236454932</v>
      </c>
      <c r="I20" s="136">
        <f t="shared" si="0"/>
        <v>1276.2410158260391</v>
      </c>
      <c r="J20" s="135">
        <f t="shared" si="0"/>
        <v>1302.8634534812022</v>
      </c>
      <c r="K20" s="137">
        <f t="shared" si="0"/>
        <v>1329.6914727454227</v>
      </c>
    </row>
    <row r="21" spans="1:11" x14ac:dyDescent="0.35">
      <c r="A21" s="133">
        <v>80</v>
      </c>
      <c r="B21" s="135">
        <f t="shared" si="1"/>
        <v>1356.7240286799245</v>
      </c>
      <c r="C21" s="136">
        <f t="shared" si="1"/>
        <v>1383.9600947027086</v>
      </c>
      <c r="D21" s="135">
        <f t="shared" si="0"/>
        <v>1411.3986620425624</v>
      </c>
      <c r="E21" s="136">
        <f t="shared" si="0"/>
        <v>1439.0387392158004</v>
      </c>
      <c r="F21" s="135">
        <f t="shared" si="0"/>
        <v>1466.879351524509</v>
      </c>
      <c r="G21" s="136">
        <f t="shared" si="0"/>
        <v>1494.919540575188</v>
      </c>
      <c r="H21" s="135">
        <f t="shared" si="0"/>
        <v>1523.1583638167094</v>
      </c>
      <c r="I21" s="136">
        <f t="shared" si="0"/>
        <v>1551.5948940966121</v>
      </c>
      <c r="J21" s="135">
        <f t="shared" si="0"/>
        <v>1580.2282192348018</v>
      </c>
      <c r="K21" s="137">
        <f t="shared" si="0"/>
        <v>1609.057441613772</v>
      </c>
    </row>
    <row r="22" spans="1:11" x14ac:dyDescent="0.35">
      <c r="A22" s="133">
        <v>90</v>
      </c>
      <c r="B22" s="135">
        <f t="shared" si="1"/>
        <v>1638.0816777845412</v>
      </c>
      <c r="C22" s="136">
        <f t="shared" si="1"/>
        <v>1667.3000580875325</v>
      </c>
      <c r="D22" s="135">
        <f t="shared" si="0"/>
        <v>1696.7117262876509</v>
      </c>
      <c r="E22" s="136">
        <f t="shared" si="0"/>
        <v>1726.3158392229097</v>
      </c>
      <c r="F22" s="135">
        <f t="shared" si="0"/>
        <v>1756.1115664659367</v>
      </c>
      <c r="G22" s="136">
        <f t="shared" si="0"/>
        <v>1786.0980899977662</v>
      </c>
      <c r="H22" s="135">
        <f t="shared" si="0"/>
        <v>1816.274603893344</v>
      </c>
      <c r="I22" s="136">
        <f t="shared" si="0"/>
        <v>1846.6403140182108</v>
      </c>
      <c r="J22" s="135">
        <f t="shared" si="0"/>
        <v>1877.1944377358384</v>
      </c>
      <c r="K22" s="137">
        <f t="shared" si="0"/>
        <v>1907.9362036251737</v>
      </c>
    </row>
    <row r="23" spans="1:11" x14ac:dyDescent="0.35">
      <c r="A23" s="138">
        <v>100</v>
      </c>
      <c r="B23" s="146">
        <f t="shared" si="1"/>
        <v>1938.8648512078889</v>
      </c>
      <c r="C23" s="147">
        <f t="shared" si="1"/>
        <v>1969.9796306849548</v>
      </c>
      <c r="D23" s="146">
        <f t="shared" si="0"/>
        <v>2001.2798026820972</v>
      </c>
      <c r="E23" s="147">
        <f t="shared" si="0"/>
        <v>2032.7646380037679</v>
      </c>
      <c r="F23" s="146">
        <f t="shared" si="0"/>
        <v>2064.4334173952593</v>
      </c>
      <c r="G23" s="147">
        <f t="shared" si="0"/>
        <v>2096.2854313126195</v>
      </c>
      <c r="H23" s="146">
        <f t="shared" si="0"/>
        <v>2128.3199797000511</v>
      </c>
      <c r="I23" s="147">
        <f t="shared" si="0"/>
        <v>2160.5363717744449</v>
      </c>
      <c r="J23" s="146">
        <f t="shared" si="0"/>
        <v>2192.9339258168097</v>
      </c>
      <c r="K23" s="148">
        <f t="shared" si="0"/>
        <v>2225.5119689702656</v>
      </c>
    </row>
    <row r="24" spans="1:11" x14ac:dyDescent="0.35">
      <c r="A24" s="142">
        <v>110</v>
      </c>
      <c r="B24" s="149">
        <f t="shared" si="1"/>
        <v>2258.2698370443686</v>
      </c>
      <c r="C24" s="150">
        <f t="shared" si="1"/>
        <v>2291.2068743254904</v>
      </c>
      <c r="D24" s="149">
        <f t="shared" si="0"/>
        <v>2324.322433393037</v>
      </c>
      <c r="E24" s="150">
        <f t="shared" si="0"/>
        <v>2357.6158749412434</v>
      </c>
      <c r="F24" s="149">
        <f t="shared" si="0"/>
        <v>2391.0865676063572</v>
      </c>
      <c r="G24" s="150">
        <f t="shared" si="0"/>
        <v>2424.7338877989923</v>
      </c>
      <c r="H24" s="149">
        <f t="shared" si="0"/>
        <v>2458.5572195414438</v>
      </c>
      <c r="I24" s="150">
        <f t="shared" si="0"/>
        <v>2492.5559543097825</v>
      </c>
      <c r="J24" s="149">
        <f t="shared" si="0"/>
        <v>2526.7294908805698</v>
      </c>
      <c r="K24" s="151">
        <f t="shared" si="0"/>
        <v>2561.0772351819687</v>
      </c>
    </row>
    <row r="25" spans="1:11" x14ac:dyDescent="0.35">
      <c r="A25" s="133">
        <v>120</v>
      </c>
      <c r="B25" s="152">
        <f t="shared" si="1"/>
        <v>2595.5986001491565</v>
      </c>
      <c r="C25" s="153">
        <f t="shared" si="1"/>
        <v>2630.2930055838069</v>
      </c>
      <c r="D25" s="152">
        <f t="shared" si="0"/>
        <v>2665.1598780175664</v>
      </c>
      <c r="E25" s="153">
        <f t="shared" si="0"/>
        <v>2700.1986505793175</v>
      </c>
      <c r="F25" s="152">
        <f t="shared" si="0"/>
        <v>2735.4087628661346</v>
      </c>
      <c r="G25" s="153">
        <f t="shared" si="0"/>
        <v>2770.7896608177857</v>
      </c>
      <c r="H25" s="152">
        <f t="shared" si="0"/>
        <v>2806.3407965946481</v>
      </c>
      <c r="I25" s="153">
        <f t="shared" si="0"/>
        <v>2842.061628458936</v>
      </c>
      <c r="J25" s="152">
        <f t="shared" si="0"/>
        <v>2877.9516206591147</v>
      </c>
      <c r="K25" s="154">
        <f t="shared" si="0"/>
        <v>2914.0102433173852</v>
      </c>
    </row>
    <row r="26" spans="1:11" x14ac:dyDescent="0.35">
      <c r="A26" s="133">
        <v>130</v>
      </c>
      <c r="B26" s="152">
        <f t="shared" si="1"/>
        <v>2950.2369723201455</v>
      </c>
      <c r="C26" s="153">
        <f t="shared" si="1"/>
        <v>2986.6312892113242</v>
      </c>
      <c r="D26" s="152">
        <f t="shared" si="0"/>
        <v>3023.1926810884952</v>
      </c>
      <c r="E26" s="153">
        <f t="shared" si="0"/>
        <v>3059.9206405016571</v>
      </c>
      <c r="F26" s="152">
        <f t="shared" si="0"/>
        <v>3096.8146653546228</v>
      </c>
      <c r="G26" s="153">
        <f t="shared" si="0"/>
        <v>3133.8742588089112</v>
      </c>
      <c r="H26" s="152">
        <f t="shared" si="0"/>
        <v>3171.0989291900673</v>
      </c>
      <c r="I26" s="153">
        <f t="shared" si="0"/>
        <v>3208.4881898963208</v>
      </c>
      <c r="J26" s="152">
        <f t="shared" si="0"/>
        <v>3246.0415593095267</v>
      </c>
      <c r="K26" s="154">
        <f t="shared" si="0"/>
        <v>3283.7585607083015</v>
      </c>
    </row>
    <row r="27" spans="1:11" x14ac:dyDescent="0.35">
      <c r="A27" s="133">
        <v>140</v>
      </c>
      <c r="B27" s="152">
        <f t="shared" si="1"/>
        <v>3321.6387221832892</v>
      </c>
      <c r="C27" s="153">
        <f t="shared" si="1"/>
        <v>3359.6815765544866</v>
      </c>
      <c r="D27" s="152">
        <f t="shared" si="0"/>
        <v>3397.8866612905731</v>
      </c>
      <c r="E27" s="153">
        <f t="shared" si="0"/>
        <v>3436.2535184301641</v>
      </c>
      <c r="F27" s="152">
        <f t="shared" si="0"/>
        <v>3474.7816945049603</v>
      </c>
      <c r="G27" s="153">
        <f t="shared" si="0"/>
        <v>3513.4707404646956</v>
      </c>
      <c r="H27" s="152">
        <f t="shared" si="0"/>
        <v>3552.3202116038547</v>
      </c>
      <c r="I27" s="153">
        <f t="shared" si="0"/>
        <v>3591.3296674901158</v>
      </c>
      <c r="J27" s="152">
        <f t="shared" si="0"/>
        <v>3630.498671894421</v>
      </c>
      <c r="K27" s="154">
        <f t="shared" si="0"/>
        <v>3669.8267927226925</v>
      </c>
    </row>
    <row r="28" spans="1:11" x14ac:dyDescent="0.35">
      <c r="A28" s="138">
        <v>150</v>
      </c>
      <c r="B28" s="155">
        <f t="shared" si="1"/>
        <v>3709.3136019490789</v>
      </c>
      <c r="C28" s="156">
        <f t="shared" si="1"/>
        <v>3748.9586755507362</v>
      </c>
      <c r="D28" s="157">
        <f t="shared" si="0"/>
        <v>3788.7615934440782</v>
      </c>
      <c r="E28" s="156">
        <f t="shared" si="0"/>
        <v>3828.721939422443</v>
      </c>
      <c r="F28" s="157">
        <f t="shared" si="0"/>
        <v>3868.8393010951704</v>
      </c>
      <c r="G28" s="156">
        <f t="shared" si="0"/>
        <v>3909.1132698280048</v>
      </c>
      <c r="H28" s="157">
        <f t="shared" si="0"/>
        <v>3949.5434406848135</v>
      </c>
      <c r="I28" s="156">
        <f t="shared" si="0"/>
        <v>3990.1294123705952</v>
      </c>
      <c r="J28" s="157">
        <f t="shared" si="0"/>
        <v>4030.8707871756937</v>
      </c>
      <c r="K28" s="158">
        <f t="shared" si="0"/>
        <v>4071.7671709212459</v>
      </c>
    </row>
    <row r="29" spans="1:11" x14ac:dyDescent="0.35">
      <c r="A29" s="142">
        <v>160</v>
      </c>
      <c r="B29" s="159">
        <f t="shared" si="1"/>
        <v>4112.8181729057787</v>
      </c>
      <c r="C29" s="160">
        <f t="shared" si="1"/>
        <v>4154.0234058529504</v>
      </c>
      <c r="D29" s="159">
        <f t="shared" si="1"/>
        <v>4195.3824858603884</v>
      </c>
      <c r="E29" s="160">
        <f t="shared" si="1"/>
        <v>4236.8950323496247</v>
      </c>
      <c r="F29" s="159">
        <f t="shared" si="1"/>
        <v>4278.5606680170476</v>
      </c>
      <c r="G29" s="160">
        <f t="shared" si="1"/>
        <v>4320.3790187858995</v>
      </c>
      <c r="H29" s="159">
        <f t="shared" si="1"/>
        <v>4362.3497137592512</v>
      </c>
      <c r="I29" s="160">
        <f t="shared" si="1"/>
        <v>4404.4723851739409</v>
      </c>
      <c r="J29" s="159">
        <f t="shared" si="1"/>
        <v>4446.7466683554567</v>
      </c>
      <c r="K29" s="161">
        <f t="shared" si="1"/>
        <v>4489.1722016737367</v>
      </c>
    </row>
    <row r="30" spans="1:11" x14ac:dyDescent="0.35">
      <c r="A30" s="133">
        <v>170</v>
      </c>
      <c r="B30" s="162">
        <f t="shared" ref="B30:K45" si="2">((($A30+B$12)/1000)^$B$7)*$B$6*3600</f>
        <v>4531.7486264998515</v>
      </c>
      <c r="C30" s="163">
        <f t="shared" si="2"/>
        <v>4574.4755871635625</v>
      </c>
      <c r="D30" s="162">
        <f t="shared" si="2"/>
        <v>4617.3527309117171</v>
      </c>
      <c r="E30" s="163">
        <f t="shared" si="2"/>
        <v>4660.3797078674834</v>
      </c>
      <c r="F30" s="162">
        <f t="shared" si="2"/>
        <v>4703.5561709903641</v>
      </c>
      <c r="G30" s="163">
        <f t="shared" si="2"/>
        <v>4746.8817760370221</v>
      </c>
      <c r="H30" s="162">
        <f t="shared" si="2"/>
        <v>4790.3561815228313</v>
      </c>
      <c r="I30" s="163">
        <f t="shared" si="2"/>
        <v>4833.9790486842121</v>
      </c>
      <c r="J30" s="162">
        <f t="shared" si="2"/>
        <v>4877.7500414416627</v>
      </c>
      <c r="K30" s="164">
        <f t="shared" si="2"/>
        <v>4921.668826363516</v>
      </c>
    </row>
    <row r="31" spans="1:11" x14ac:dyDescent="0.35">
      <c r="A31" s="133">
        <v>180</v>
      </c>
      <c r="B31" s="162">
        <f t="shared" si="2"/>
        <v>4965.7350726303584</v>
      </c>
      <c r="C31" s="163">
        <f t="shared" si="2"/>
        <v>5009.9484520001624</v>
      </c>
      <c r="D31" s="162">
        <f t="shared" si="2"/>
        <v>5054.308638774045</v>
      </c>
      <c r="E31" s="163">
        <f t="shared" si="2"/>
        <v>5098.8153097626719</v>
      </c>
      <c r="F31" s="162">
        <f t="shared" si="2"/>
        <v>5143.4681442532974</v>
      </c>
      <c r="G31" s="163">
        <f t="shared" si="2"/>
        <v>5188.2668239774002</v>
      </c>
      <c r="H31" s="162">
        <f t="shared" si="2"/>
        <v>5233.2110330789292</v>
      </c>
      <c r="I31" s="163">
        <f t="shared" si="2"/>
        <v>5278.3004580831212</v>
      </c>
      <c r="J31" s="162">
        <f t="shared" si="2"/>
        <v>5323.5347878658913</v>
      </c>
      <c r="K31" s="164">
        <f t="shared" si="2"/>
        <v>5368.913713623765</v>
      </c>
    </row>
    <row r="32" spans="1:11" x14ac:dyDescent="0.35">
      <c r="A32" s="133">
        <v>190</v>
      </c>
      <c r="B32" s="162">
        <f t="shared" si="2"/>
        <v>5414.4369288443868</v>
      </c>
      <c r="C32" s="163">
        <f t="shared" si="2"/>
        <v>5460.1041292774989</v>
      </c>
      <c r="D32" s="162">
        <f t="shared" si="2"/>
        <v>5505.9150129065065</v>
      </c>
      <c r="E32" s="163">
        <f t="shared" si="2"/>
        <v>5551.8692799204864</v>
      </c>
      <c r="F32" s="162">
        <f t="shared" si="2"/>
        <v>5597.9666326867291</v>
      </c>
      <c r="G32" s="163">
        <f t="shared" si="2"/>
        <v>5644.2067757237492</v>
      </c>
      <c r="H32" s="162">
        <f t="shared" si="2"/>
        <v>5690.5894156747627</v>
      </c>
      <c r="I32" s="163">
        <f t="shared" si="2"/>
        <v>5737.114261281632</v>
      </c>
      <c r="J32" s="162">
        <f t="shared" si="2"/>
        <v>5783.7810233592609</v>
      </c>
      <c r="K32" s="164">
        <f t="shared" si="2"/>
        <v>5830.589414770423</v>
      </c>
    </row>
    <row r="33" spans="1:11" x14ac:dyDescent="0.35">
      <c r="A33" s="138">
        <v>200</v>
      </c>
      <c r="B33" s="165">
        <f t="shared" si="2"/>
        <v>5877.5391504010286</v>
      </c>
      <c r="C33" s="166">
        <f t="shared" si="2"/>
        <v>5924.6299471358161</v>
      </c>
      <c r="D33" s="167">
        <f t="shared" si="2"/>
        <v>5971.8615238344437</v>
      </c>
      <c r="E33" s="166">
        <f t="shared" si="2"/>
        <v>6019.2336013079839</v>
      </c>
      <c r="F33" s="167">
        <f t="shared" si="2"/>
        <v>6066.7459022958319</v>
      </c>
      <c r="G33" s="166">
        <f t="shared" si="2"/>
        <v>6114.3981514429706</v>
      </c>
      <c r="H33" s="167">
        <f t="shared" si="2"/>
        <v>6162.1900752776473</v>
      </c>
      <c r="I33" s="166">
        <f t="shared" si="2"/>
        <v>6210.1214021893729</v>
      </c>
      <c r="J33" s="167">
        <f t="shared" si="2"/>
        <v>6258.1918624073378</v>
      </c>
      <c r="K33" s="168">
        <f t="shared" si="2"/>
        <v>6306.401187979136</v>
      </c>
    </row>
    <row r="34" spans="1:11" x14ac:dyDescent="0.35">
      <c r="A34" s="142">
        <v>210</v>
      </c>
      <c r="B34" s="169">
        <f t="shared" si="2"/>
        <v>6354.7491127498661</v>
      </c>
      <c r="C34" s="170">
        <f t="shared" si="2"/>
        <v>6403.2353723415472</v>
      </c>
      <c r="D34" s="169">
        <f t="shared" si="2"/>
        <v>6451.8597041328812</v>
      </c>
      <c r="E34" s="170">
        <f t="shared" si="2"/>
        <v>6500.6218472393466</v>
      </c>
      <c r="F34" s="169">
        <f t="shared" si="2"/>
        <v>6549.5215424935895</v>
      </c>
      <c r="G34" s="170">
        <f t="shared" si="2"/>
        <v>6598.5585324261401</v>
      </c>
      <c r="H34" s="169">
        <f t="shared" si="2"/>
        <v>6647.7325612464438</v>
      </c>
      <c r="I34" s="170">
        <f t="shared" si="2"/>
        <v>6697.0433748241667</v>
      </c>
      <c r="J34" s="169">
        <f t="shared" si="2"/>
        <v>6746.490720670814</v>
      </c>
      <c r="K34" s="171">
        <f t="shared" si="2"/>
        <v>6796.0743479216253</v>
      </c>
    </row>
    <row r="35" spans="1:11" x14ac:dyDescent="0.35">
      <c r="A35" s="133">
        <v>220</v>
      </c>
      <c r="B35" s="155">
        <f t="shared" si="2"/>
        <v>6845.7940073177724</v>
      </c>
      <c r="C35" s="172">
        <f t="shared" si="2"/>
        <v>6895.6494511887859</v>
      </c>
      <c r="D35" s="155">
        <f t="shared" si="2"/>
        <v>6945.6404334353083</v>
      </c>
      <c r="E35" s="172">
        <f t="shared" si="2"/>
        <v>6995.7667095120796</v>
      </c>
      <c r="F35" s="155">
        <f t="shared" si="2"/>
        <v>7046.0280364111768</v>
      </c>
      <c r="G35" s="172">
        <f t="shared" si="2"/>
        <v>7096.4241726455375</v>
      </c>
      <c r="H35" s="155">
        <f t="shared" si="2"/>
        <v>7146.9548782327001</v>
      </c>
      <c r="I35" s="172">
        <f t="shared" si="2"/>
        <v>7197.6199146788131</v>
      </c>
      <c r="J35" s="155">
        <f t="shared" si="2"/>
        <v>7248.4190449628823</v>
      </c>
      <c r="K35" s="173">
        <f t="shared" si="2"/>
        <v>7299.3520335212279</v>
      </c>
    </row>
    <row r="36" spans="1:11" x14ac:dyDescent="0.35">
      <c r="A36" s="133">
        <v>230</v>
      </c>
      <c r="B36" s="155">
        <f t="shared" si="2"/>
        <v>7350.4186462321959</v>
      </c>
      <c r="C36" s="172">
        <f t="shared" si="2"/>
        <v>7401.6186504011166</v>
      </c>
      <c r="D36" s="155">
        <f t="shared" si="2"/>
        <v>7452.9518147454128</v>
      </c>
      <c r="E36" s="172">
        <f t="shared" si="2"/>
        <v>7504.417909380024</v>
      </c>
      <c r="F36" s="155">
        <f t="shared" si="2"/>
        <v>7556.0167058029456</v>
      </c>
      <c r="G36" s="172">
        <f t="shared" si="2"/>
        <v>7607.747976881059</v>
      </c>
      <c r="H36" s="155">
        <f t="shared" si="2"/>
        <v>7659.6114968361235</v>
      </c>
      <c r="I36" s="172">
        <f t="shared" si="2"/>
        <v>7711.6070412309682</v>
      </c>
      <c r="J36" s="155">
        <f t="shared" si="2"/>
        <v>7763.7343869559118</v>
      </c>
      <c r="K36" s="173">
        <f t="shared" si="2"/>
        <v>7815.9933122153543</v>
      </c>
    </row>
    <row r="37" spans="1:11" x14ac:dyDescent="0.35">
      <c r="A37" s="133">
        <v>240</v>
      </c>
      <c r="B37" s="155">
        <f t="shared" si="2"/>
        <v>7868.3835965145472</v>
      </c>
      <c r="C37" s="172">
        <f t="shared" si="2"/>
        <v>7920.905020646599</v>
      </c>
      <c r="D37" s="155">
        <f t="shared" si="2"/>
        <v>7973.5573666796063</v>
      </c>
      <c r="E37" s="172">
        <f t="shared" si="2"/>
        <v>8026.340417944014</v>
      </c>
      <c r="F37" s="155">
        <f t="shared" si="2"/>
        <v>8079.2539590201177</v>
      </c>
      <c r="G37" s="172">
        <f t="shared" si="2"/>
        <v>8132.2977757257559</v>
      </c>
      <c r="H37" s="155">
        <f t="shared" si="2"/>
        <v>8185.4716551041856</v>
      </c>
      <c r="I37" s="172">
        <f t="shared" si="2"/>
        <v>8238.7753854121056</v>
      </c>
      <c r="J37" s="155">
        <f t="shared" si="2"/>
        <v>8292.2087561078297</v>
      </c>
      <c r="K37" s="173">
        <f t="shared" si="2"/>
        <v>8345.7715578396801</v>
      </c>
    </row>
    <row r="38" spans="1:11" x14ac:dyDescent="0.35">
      <c r="A38" s="138">
        <v>250</v>
      </c>
      <c r="B38" s="167">
        <f t="shared" si="2"/>
        <v>8399.4635824344896</v>
      </c>
      <c r="C38" s="166">
        <f t="shared" si="2"/>
        <v>8453.2846228862545</v>
      </c>
      <c r="D38" s="167">
        <f t="shared" si="2"/>
        <v>8507.2344733449881</v>
      </c>
      <c r="E38" s="166">
        <f t="shared" si="2"/>
        <v>8561.3129291056866</v>
      </c>
      <c r="F38" s="167">
        <f t="shared" si="2"/>
        <v>8615.5197865974587</v>
      </c>
      <c r="G38" s="166">
        <f t="shared" si="2"/>
        <v>8669.8548433727829</v>
      </c>
      <c r="H38" s="167">
        <f t="shared" si="2"/>
        <v>8724.3178980969387</v>
      </c>
      <c r="I38" s="166">
        <f t="shared" si="2"/>
        <v>8778.908750537561</v>
      </c>
      <c r="J38" s="167">
        <f t="shared" si="2"/>
        <v>8833.6272015543145</v>
      </c>
      <c r="K38" s="168">
        <f t="shared" si="2"/>
        <v>8888.4730530887518</v>
      </c>
    </row>
    <row r="39" spans="1:11" x14ac:dyDescent="0.35">
      <c r="A39" s="142">
        <v>260</v>
      </c>
      <c r="B39" s="169">
        <f t="shared" si="2"/>
        <v>8943.4461081542486</v>
      </c>
      <c r="C39" s="170">
        <f t="shared" si="2"/>
        <v>8998.5461708261191</v>
      </c>
      <c r="D39" s="169">
        <f t="shared" si="2"/>
        <v>9053.7730462318304</v>
      </c>
      <c r="E39" s="170">
        <f t="shared" si="2"/>
        <v>9109.1265405413524</v>
      </c>
      <c r="F39" s="169">
        <f t="shared" si="2"/>
        <v>9164.6064609576406</v>
      </c>
      <c r="G39" s="170">
        <f t="shared" si="2"/>
        <v>9220.2126157072289</v>
      </c>
      <c r="H39" s="169">
        <f t="shared" si="2"/>
        <v>9275.9448140309414</v>
      </c>
      <c r="I39" s="170">
        <f t="shared" si="2"/>
        <v>9331.8028661747503</v>
      </c>
      <c r="J39" s="169">
        <f t="shared" si="2"/>
        <v>9387.7865833807136</v>
      </c>
      <c r="K39" s="171">
        <f t="shared" si="2"/>
        <v>9443.8957778780477</v>
      </c>
    </row>
    <row r="40" spans="1:11" x14ac:dyDescent="0.35">
      <c r="A40" s="133">
        <v>270</v>
      </c>
      <c r="B40" s="155">
        <f t="shared" si="2"/>
        <v>9500.1302628743251</v>
      </c>
      <c r="C40" s="172">
        <f t="shared" si="2"/>
        <v>9556.4898525467415</v>
      </c>
      <c r="D40" s="155">
        <f t="shared" si="2"/>
        <v>9612.9743620335394</v>
      </c>
      <c r="E40" s="172">
        <f t="shared" si="2"/>
        <v>9669.5836074255094</v>
      </c>
      <c r="F40" s="155">
        <f t="shared" si="2"/>
        <v>9726.3174057576234</v>
      </c>
      <c r="G40" s="172">
        <f t="shared" si="2"/>
        <v>9783.1755750007324</v>
      </c>
      <c r="H40" s="155">
        <f t="shared" si="2"/>
        <v>9840.1579340533899</v>
      </c>
      <c r="I40" s="172">
        <f t="shared" si="2"/>
        <v>9897.2643027338017</v>
      </c>
      <c r="J40" s="155">
        <f t="shared" si="2"/>
        <v>9954.4945017718292</v>
      </c>
      <c r="K40" s="173">
        <f t="shared" si="2"/>
        <v>10011.848352801109</v>
      </c>
    </row>
    <row r="41" spans="1:11" x14ac:dyDescent="0.35">
      <c r="A41" s="133">
        <v>280</v>
      </c>
      <c r="B41" s="155">
        <f t="shared" si="2"/>
        <v>10069.325678351284</v>
      </c>
      <c r="C41" s="172">
        <f t="shared" si="2"/>
        <v>10126.926301840302</v>
      </c>
      <c r="D41" s="155">
        <f t="shared" si="2"/>
        <v>10184.650047566818</v>
      </c>
      <c r="E41" s="172">
        <f t="shared" si="2"/>
        <v>10242.496740702711</v>
      </c>
      <c r="F41" s="155">
        <f t="shared" si="2"/>
        <v>10300.466207285659</v>
      </c>
      <c r="G41" s="172">
        <f t="shared" si="2"/>
        <v>10358.558274211788</v>
      </c>
      <c r="H41" s="155">
        <f t="shared" si="2"/>
        <v>10416.772769228492</v>
      </c>
      <c r="I41" s="172">
        <f t="shared" si="2"/>
        <v>10475.109520927224</v>
      </c>
      <c r="J41" s="155">
        <f t="shared" si="2"/>
        <v>10533.568358736489</v>
      </c>
      <c r="K41" s="173">
        <f t="shared" si="2"/>
        <v>10592.149112914787</v>
      </c>
    </row>
    <row r="42" spans="1:11" x14ac:dyDescent="0.35">
      <c r="A42" s="133">
        <v>290</v>
      </c>
      <c r="B42" s="155">
        <f t="shared" si="2"/>
        <v>10650.851614543788</v>
      </c>
      <c r="C42" s="172">
        <f t="shared" si="2"/>
        <v>10709.675695521466</v>
      </c>
      <c r="D42" s="155">
        <f t="shared" si="2"/>
        <v>10768.621188555373</v>
      </c>
      <c r="E42" s="172">
        <f t="shared" si="2"/>
        <v>10827.687927155981</v>
      </c>
      <c r="F42" s="155">
        <f t="shared" si="2"/>
        <v>10886.875745630095</v>
      </c>
      <c r="G42" s="172">
        <f t="shared" si="2"/>
        <v>10946.184479074342</v>
      </c>
      <c r="H42" s="155">
        <f t="shared" si="2"/>
        <v>11005.613963368743</v>
      </c>
      <c r="I42" s="172">
        <f t="shared" si="2"/>
        <v>11065.164035170366</v>
      </c>
      <c r="J42" s="155">
        <f t="shared" si="2"/>
        <v>11124.834531907012</v>
      </c>
      <c r="K42" s="173">
        <f t="shared" si="2"/>
        <v>11184.625291771028</v>
      </c>
    </row>
    <row r="43" spans="1:11" x14ac:dyDescent="0.35">
      <c r="A43" s="138">
        <v>300</v>
      </c>
      <c r="B43" s="167">
        <f t="shared" si="2"/>
        <v>11244.536153713147</v>
      </c>
      <c r="C43" s="166">
        <f t="shared" si="2"/>
        <v>11304.566957436438</v>
      </c>
      <c r="D43" s="167">
        <f t="shared" si="2"/>
        <v>11364.717543390267</v>
      </c>
      <c r="E43" s="166">
        <f t="shared" si="2"/>
        <v>11424.987752764377</v>
      </c>
      <c r="F43" s="167">
        <f t="shared" si="2"/>
        <v>11485.377427483043</v>
      </c>
      <c r="G43" s="166">
        <f t="shared" si="2"/>
        <v>11545.886410199222</v>
      </c>
      <c r="H43" s="167">
        <f t="shared" si="2"/>
        <v>11606.514544288837</v>
      </c>
      <c r="I43" s="166">
        <f t="shared" si="2"/>
        <v>11667.261673845105</v>
      </c>
      <c r="J43" s="167">
        <f t="shared" si="2"/>
        <v>11728.127643672924</v>
      </c>
      <c r="K43" s="168">
        <f t="shared" si="2"/>
        <v>11789.112299283297</v>
      </c>
    </row>
    <row r="44" spans="1:11" x14ac:dyDescent="0.35">
      <c r="A44" s="142">
        <v>310</v>
      </c>
      <c r="B44" s="169">
        <f t="shared" si="2"/>
        <v>11850.215486887879</v>
      </c>
      <c r="C44" s="170">
        <f t="shared" si="2"/>
        <v>11911.437053393516</v>
      </c>
      <c r="D44" s="169">
        <f t="shared" si="2"/>
        <v>11972.776846396899</v>
      </c>
      <c r="E44" s="170">
        <f t="shared" si="2"/>
        <v>12034.234714179242</v>
      </c>
      <c r="F44" s="169">
        <f t="shared" si="2"/>
        <v>12095.810505701018</v>
      </c>
      <c r="G44" s="170">
        <f t="shared" si="2"/>
        <v>12157.50407059678</v>
      </c>
      <c r="H44" s="169">
        <f t="shared" si="2"/>
        <v>12219.315259170015</v>
      </c>
      <c r="I44" s="170">
        <f t="shared" si="2"/>
        <v>12281.243922388043</v>
      </c>
      <c r="J44" s="169">
        <f t="shared" si="2"/>
        <v>12343.289911877018</v>
      </c>
      <c r="K44" s="171">
        <f t="shared" si="2"/>
        <v>12405.453079916915</v>
      </c>
    </row>
    <row r="45" spans="1:11" x14ac:dyDescent="0.35">
      <c r="A45" s="133">
        <v>320</v>
      </c>
      <c r="B45" s="155">
        <f t="shared" si="2"/>
        <v>12467.733279436636</v>
      </c>
      <c r="C45" s="172">
        <f t="shared" si="2"/>
        <v>12530.130364009117</v>
      </c>
      <c r="D45" s="155">
        <f t="shared" si="2"/>
        <v>12592.64418784653</v>
      </c>
      <c r="E45" s="172">
        <f t="shared" si="2"/>
        <v>12655.274605795483</v>
      </c>
      <c r="F45" s="155">
        <f t="shared" si="2"/>
        <v>12718.021473332339</v>
      </c>
      <c r="G45" s="172">
        <f t="shared" si="2"/>
        <v>12780.884646558508</v>
      </c>
      <c r="H45" s="155">
        <f t="shared" si="2"/>
        <v>12843.863982195871</v>
      </c>
      <c r="I45" s="172">
        <f t="shared" si="2"/>
        <v>12906.959337582159</v>
      </c>
      <c r="J45" s="155">
        <f t="shared" si="2"/>
        <v>12970.170570666463</v>
      </c>
      <c r="K45" s="173">
        <f t="shared" si="2"/>
        <v>13033.497540004762</v>
      </c>
    </row>
    <row r="46" spans="1:11" x14ac:dyDescent="0.35">
      <c r="A46" s="133">
        <v>330</v>
      </c>
      <c r="B46" s="155">
        <f t="shared" ref="B46:K71" si="3">((($A46+B$12)/1000)^$B$7)*$B$6*3600</f>
        <v>13096.940104755451</v>
      </c>
      <c r="C46" s="172">
        <f t="shared" si="3"/>
        <v>13160.498124674999</v>
      </c>
      <c r="D46" s="155">
        <f t="shared" si="3"/>
        <v>13224.171460113583</v>
      </c>
      <c r="E46" s="172">
        <f t="shared" si="3"/>
        <v>13287.959972010798</v>
      </c>
      <c r="F46" s="155">
        <f t="shared" si="3"/>
        <v>13351.863521891417</v>
      </c>
      <c r="G46" s="172">
        <f t="shared" si="3"/>
        <v>13415.881971861168</v>
      </c>
      <c r="H46" s="155">
        <f t="shared" si="3"/>
        <v>13480.015184602575</v>
      </c>
      <c r="I46" s="172">
        <f t="shared" si="3"/>
        <v>13544.263023370817</v>
      </c>
      <c r="J46" s="155">
        <f t="shared" si="3"/>
        <v>13608.625351989685</v>
      </c>
      <c r="K46" s="173">
        <f t="shared" si="3"/>
        <v>13673.102034847503</v>
      </c>
    </row>
    <row r="47" spans="1:11" x14ac:dyDescent="0.35">
      <c r="A47" s="133">
        <v>340</v>
      </c>
      <c r="B47" s="155">
        <f t="shared" si="3"/>
        <v>13737.692936893141</v>
      </c>
      <c r="C47" s="172">
        <f t="shared" si="3"/>
        <v>13802.397923632059</v>
      </c>
      <c r="D47" s="155">
        <f t="shared" si="3"/>
        <v>13867.216861122386</v>
      </c>
      <c r="E47" s="172">
        <f t="shared" si="3"/>
        <v>13932.14961597103</v>
      </c>
      <c r="F47" s="155">
        <f t="shared" si="3"/>
        <v>13997.19605532984</v>
      </c>
      <c r="G47" s="172">
        <f t="shared" si="3"/>
        <v>14062.356046891804</v>
      </c>
      <c r="H47" s="155">
        <f t="shared" si="3"/>
        <v>14127.629458887272</v>
      </c>
      <c r="I47" s="172">
        <f t="shared" si="3"/>
        <v>14193.016160080231</v>
      </c>
      <c r="J47" s="155">
        <f t="shared" si="3"/>
        <v>14258.516019764624</v>
      </c>
      <c r="K47" s="173">
        <f t="shared" si="3"/>
        <v>14324.128907760663</v>
      </c>
    </row>
    <row r="48" spans="1:11" x14ac:dyDescent="0.35">
      <c r="A48" s="138">
        <v>350</v>
      </c>
      <c r="B48" s="167">
        <f t="shared" si="3"/>
        <v>14389.85469441123</v>
      </c>
      <c r="C48" s="166">
        <f t="shared" si="3"/>
        <v>14455.693250578279</v>
      </c>
      <c r="D48" s="167">
        <f t="shared" si="3"/>
        <v>14521.644447639292</v>
      </c>
      <c r="E48" s="166">
        <f t="shared" si="3"/>
        <v>14587.708157483754</v>
      </c>
      <c r="F48" s="167">
        <f t="shared" si="3"/>
        <v>14653.88425250967</v>
      </c>
      <c r="G48" s="166">
        <f t="shared" si="3"/>
        <v>14720.172605620115</v>
      </c>
      <c r="H48" s="167">
        <f t="shared" si="3"/>
        <v>14786.573090219823</v>
      </c>
      <c r="I48" s="166">
        <f t="shared" si="3"/>
        <v>14853.085580211791</v>
      </c>
      <c r="J48" s="167">
        <f t="shared" si="3"/>
        <v>14919.70994999394</v>
      </c>
      <c r="K48" s="168">
        <f t="shared" si="3"/>
        <v>14986.446074455765</v>
      </c>
    </row>
    <row r="49" spans="1:11" x14ac:dyDescent="0.35">
      <c r="A49" s="142">
        <v>360</v>
      </c>
      <c r="B49" s="169">
        <f t="shared" si="3"/>
        <v>15053.293828975093</v>
      </c>
      <c r="C49" s="170">
        <f t="shared" si="3"/>
        <v>15120.253089414797</v>
      </c>
      <c r="D49" s="169">
        <f t="shared" si="3"/>
        <v>15187.323732119541</v>
      </c>
      <c r="E49" s="170">
        <f t="shared" si="3"/>
        <v>15254.505633912646</v>
      </c>
      <c r="F49" s="169">
        <f t="shared" si="3"/>
        <v>15321.79867209288</v>
      </c>
      <c r="G49" s="170">
        <f t="shared" si="3"/>
        <v>15389.202724431323</v>
      </c>
      <c r="H49" s="169">
        <f t="shared" si="3"/>
        <v>15456.717669168262</v>
      </c>
      <c r="I49" s="170">
        <f t="shared" si="3"/>
        <v>15524.343385010128</v>
      </c>
      <c r="J49" s="169">
        <f t="shared" si="3"/>
        <v>15592.079751126434</v>
      </c>
      <c r="K49" s="171">
        <f t="shared" si="3"/>
        <v>15659.926647146734</v>
      </c>
    </row>
    <row r="50" spans="1:11" x14ac:dyDescent="0.35">
      <c r="A50" s="133">
        <v>370</v>
      </c>
      <c r="B50" s="155">
        <f t="shared" si="3"/>
        <v>15727.883953157665</v>
      </c>
      <c r="C50" s="172">
        <f t="shared" si="3"/>
        <v>15795.951549699945</v>
      </c>
      <c r="D50" s="155">
        <f t="shared" si="3"/>
        <v>15864.129317765455</v>
      </c>
      <c r="E50" s="172">
        <f t="shared" si="3"/>
        <v>15932.417138794319</v>
      </c>
      <c r="F50" s="155">
        <f t="shared" si="3"/>
        <v>16000.814894672023</v>
      </c>
      <c r="G50" s="172">
        <f t="shared" si="3"/>
        <v>16069.322467726533</v>
      </c>
      <c r="H50" s="155">
        <f t="shared" si="3"/>
        <v>16137.939740725495</v>
      </c>
      <c r="I50" s="172">
        <f t="shared" si="3"/>
        <v>16206.6665968734</v>
      </c>
      <c r="J50" s="155">
        <f t="shared" si="3"/>
        <v>16275.50291980881</v>
      </c>
      <c r="K50" s="173">
        <f t="shared" si="3"/>
        <v>16344.448593601606</v>
      </c>
    </row>
    <row r="51" spans="1:11" x14ac:dyDescent="0.35">
      <c r="A51" s="133">
        <v>380</v>
      </c>
      <c r="B51" s="155">
        <f t="shared" si="3"/>
        <v>16413.503502750238</v>
      </c>
      <c r="C51" s="172">
        <f t="shared" si="3"/>
        <v>16482.667532179021</v>
      </c>
      <c r="D51" s="155">
        <f t="shared" si="3"/>
        <v>16551.940567235477</v>
      </c>
      <c r="E51" s="172">
        <f t="shared" si="3"/>
        <v>16621.322493687632</v>
      </c>
      <c r="F51" s="155">
        <f t="shared" si="3"/>
        <v>16690.813197721407</v>
      </c>
      <c r="G51" s="172">
        <f t="shared" si="3"/>
        <v>16760.412565937993</v>
      </c>
      <c r="H51" s="155">
        <f t="shared" si="3"/>
        <v>16830.120485351268</v>
      </c>
      <c r="I51" s="172">
        <f t="shared" si="3"/>
        <v>16899.936843385221</v>
      </c>
      <c r="J51" s="155">
        <f t="shared" si="3"/>
        <v>16969.86152787141</v>
      </c>
      <c r="K51" s="173">
        <f t="shared" si="3"/>
        <v>17039.894427046438</v>
      </c>
    </row>
    <row r="52" spans="1:11" x14ac:dyDescent="0.35">
      <c r="A52" s="133">
        <v>390</v>
      </c>
      <c r="B52" s="155">
        <f t="shared" si="3"/>
        <v>17110.035429549454</v>
      </c>
      <c r="C52" s="172">
        <f t="shared" si="3"/>
        <v>17180.284424419679</v>
      </c>
      <c r="D52" s="155">
        <f t="shared" si="3"/>
        <v>17250.641301093932</v>
      </c>
      <c r="E52" s="172">
        <f t="shared" si="3"/>
        <v>17321.105949404217</v>
      </c>
      <c r="F52" s="155">
        <f t="shared" si="3"/>
        <v>17391.678259575277</v>
      </c>
      <c r="G52" s="172">
        <f t="shared" si="3"/>
        <v>17462.358122222235</v>
      </c>
      <c r="H52" s="155">
        <f t="shared" si="3"/>
        <v>17533.145428348194</v>
      </c>
      <c r="I52" s="172">
        <f t="shared" si="3"/>
        <v>17604.040069341896</v>
      </c>
      <c r="J52" s="155">
        <f t="shared" si="3"/>
        <v>17675.041936975394</v>
      </c>
      <c r="K52" s="173">
        <f t="shared" si="3"/>
        <v>17746.150923401707</v>
      </c>
    </row>
    <row r="53" spans="1:11" x14ac:dyDescent="0.35">
      <c r="A53" s="138">
        <v>400</v>
      </c>
      <c r="B53" s="167">
        <f t="shared" si="3"/>
        <v>17817.366921152581</v>
      </c>
      <c r="C53" s="166">
        <f t="shared" si="3"/>
        <v>17888.689823136163</v>
      </c>
      <c r="D53" s="167">
        <f t="shared" si="3"/>
        <v>17960.11952263477</v>
      </c>
      <c r="E53" s="166">
        <f t="shared" si="3"/>
        <v>18031.655913302657</v>
      </c>
      <c r="F53" s="167">
        <f t="shared" si="3"/>
        <v>18103.298889163802</v>
      </c>
      <c r="G53" s="166">
        <f t="shared" si="3"/>
        <v>18175.048344609673</v>
      </c>
      <c r="H53" s="167">
        <f t="shared" si="3"/>
        <v>18246.904174397114</v>
      </c>
      <c r="I53" s="166">
        <f t="shared" si="3"/>
        <v>18318.866273646119</v>
      </c>
      <c r="J53" s="167">
        <f t="shared" si="3"/>
        <v>18390.934537837729</v>
      </c>
      <c r="K53" s="168">
        <f t="shared" si="3"/>
        <v>18463.108862811889</v>
      </c>
    </row>
    <row r="54" spans="1:11" x14ac:dyDescent="0.35">
      <c r="A54" s="133">
        <v>410</v>
      </c>
      <c r="B54" s="155">
        <f t="shared" si="3"/>
        <v>18535.389144765337</v>
      </c>
      <c r="C54" s="172">
        <f t="shared" si="3"/>
        <v>18607.775280249531</v>
      </c>
      <c r="D54" s="155">
        <f t="shared" si="3"/>
        <v>18680.267166168571</v>
      </c>
      <c r="E54" s="172">
        <f t="shared" si="3"/>
        <v>18752.864699777136</v>
      </c>
      <c r="F54" s="155">
        <f t="shared" si="3"/>
        <v>18825.567778678433</v>
      </c>
      <c r="G54" s="172">
        <f t="shared" si="3"/>
        <v>18898.376300822209</v>
      </c>
      <c r="H54" s="155">
        <f t="shared" si="3"/>
        <v>18971.290164502723</v>
      </c>
      <c r="I54" s="172">
        <f t="shared" si="3"/>
        <v>19044.309268356767</v>
      </c>
      <c r="J54" s="155">
        <f t="shared" si="3"/>
        <v>19117.433511361669</v>
      </c>
      <c r="K54" s="173">
        <f t="shared" si="3"/>
        <v>19190.662792833366</v>
      </c>
    </row>
    <row r="55" spans="1:11" x14ac:dyDescent="0.35">
      <c r="A55" s="133">
        <v>420</v>
      </c>
      <c r="B55" s="155">
        <f t="shared" si="3"/>
        <v>19263.997012424457</v>
      </c>
      <c r="C55" s="172">
        <f t="shared" si="3"/>
        <v>19337.436070122258</v>
      </c>
      <c r="D55" s="155">
        <f t="shared" si="3"/>
        <v>19410.979866246922</v>
      </c>
      <c r="E55" s="172">
        <f t="shared" si="3"/>
        <v>19484.62830144952</v>
      </c>
      <c r="F55" s="155">
        <f t="shared" si="3"/>
        <v>19558.381276710174</v>
      </c>
      <c r="G55" s="172">
        <f t="shared" si="3"/>
        <v>19632.238693336192</v>
      </c>
      <c r="H55" s="155">
        <f t="shared" si="3"/>
        <v>19706.200452960216</v>
      </c>
      <c r="I55" s="172">
        <f t="shared" si="3"/>
        <v>19780.266457538382</v>
      </c>
      <c r="J55" s="155">
        <f t="shared" si="3"/>
        <v>19854.436609348541</v>
      </c>
      <c r="K55" s="173">
        <f t="shared" si="3"/>
        <v>19928.710810988374</v>
      </c>
    </row>
    <row r="56" spans="1:11" x14ac:dyDescent="0.35">
      <c r="A56" s="133">
        <v>430</v>
      </c>
      <c r="B56" s="155">
        <f t="shared" si="3"/>
        <v>20003.088965373681</v>
      </c>
      <c r="C56" s="172">
        <f t="shared" si="3"/>
        <v>20077.570975736566</v>
      </c>
      <c r="D56" s="155">
        <f t="shared" si="3"/>
        <v>20152.156745623673</v>
      </c>
      <c r="E56" s="172">
        <f t="shared" si="3"/>
        <v>20226.846178894441</v>
      </c>
      <c r="F56" s="155">
        <f t="shared" si="3"/>
        <v>20301.63917971939</v>
      </c>
      <c r="G56" s="172">
        <f t="shared" si="3"/>
        <v>20376.535652578365</v>
      </c>
      <c r="H56" s="155">
        <f t="shared" si="3"/>
        <v>20451.535502258856</v>
      </c>
      <c r="I56" s="172">
        <f t="shared" si="3"/>
        <v>20526.63863385428</v>
      </c>
      <c r="J56" s="155">
        <f t="shared" si="3"/>
        <v>20601.844952762323</v>
      </c>
      <c r="K56" s="173">
        <f t="shared" si="3"/>
        <v>20677.154364683265</v>
      </c>
    </row>
    <row r="57" spans="1:11" x14ac:dyDescent="0.35">
      <c r="A57" s="133">
        <v>440</v>
      </c>
      <c r="B57" s="155">
        <f t="shared" si="3"/>
        <v>20752.566775618303</v>
      </c>
      <c r="C57" s="172">
        <f t="shared" si="3"/>
        <v>20828.082091867953</v>
      </c>
      <c r="D57" s="155">
        <f t="shared" si="3"/>
        <v>20903.70022003035</v>
      </c>
      <c r="E57" s="172">
        <f t="shared" si="3"/>
        <v>20979.42106699973</v>
      </c>
      <c r="F57" s="155">
        <f t="shared" si="3"/>
        <v>21055.244539964722</v>
      </c>
      <c r="G57" s="172">
        <f t="shared" si="3"/>
        <v>21131.170546406822</v>
      </c>
      <c r="H57" s="155">
        <f t="shared" si="3"/>
        <v>21207.198994098788</v>
      </c>
      <c r="I57" s="172">
        <f t="shared" si="3"/>
        <v>21283.32979110309</v>
      </c>
      <c r="J57" s="155">
        <f t="shared" si="3"/>
        <v>21359.562845770306</v>
      </c>
      <c r="K57" s="173">
        <f t="shared" si="3"/>
        <v>21435.898066737645</v>
      </c>
    </row>
    <row r="58" spans="1:11" x14ac:dyDescent="0.35">
      <c r="A58" s="138">
        <v>450</v>
      </c>
      <c r="B58" s="167">
        <f t="shared" si="3"/>
        <v>21512.335362927362</v>
      </c>
      <c r="C58" s="166">
        <f t="shared" si="3"/>
        <v>21588.874643545285</v>
      </c>
      <c r="D58" s="167">
        <f t="shared" si="3"/>
        <v>21665.515818079213</v>
      </c>
      <c r="E58" s="166">
        <f t="shared" si="3"/>
        <v>21742.258796297541</v>
      </c>
      <c r="F58" s="167">
        <f t="shared" si="3"/>
        <v>21819.103488247674</v>
      </c>
      <c r="G58" s="166">
        <f t="shared" si="3"/>
        <v>21896.049804254613</v>
      </c>
      <c r="H58" s="167">
        <f t="shared" si="3"/>
        <v>21973.097654919442</v>
      </c>
      <c r="I58" s="166">
        <f t="shared" si="3"/>
        <v>22050.246951117912</v>
      </c>
      <c r="J58" s="174">
        <f t="shared" si="3"/>
        <v>22127.497603998971</v>
      </c>
      <c r="K58" s="168">
        <f t="shared" si="3"/>
        <v>22204.849524983361</v>
      </c>
    </row>
    <row r="59" spans="1:11" x14ac:dyDescent="0.35">
      <c r="A59" s="142">
        <v>460</v>
      </c>
      <c r="B59" s="159">
        <f t="shared" si="3"/>
        <v>22282.302625762146</v>
      </c>
      <c r="C59" s="160">
        <f t="shared" si="3"/>
        <v>22359.856818295379</v>
      </c>
      <c r="D59" s="159">
        <f t="shared" si="3"/>
        <v>22437.512014810607</v>
      </c>
      <c r="E59" s="160">
        <f t="shared" si="3"/>
        <v>22515.268127801559</v>
      </c>
      <c r="F59" s="159">
        <f t="shared" si="3"/>
        <v>22593.125070026719</v>
      </c>
      <c r="G59" s="160">
        <f t="shared" si="3"/>
        <v>22671.082754507977</v>
      </c>
      <c r="H59" s="159">
        <f t="shared" si="3"/>
        <v>22749.141094529259</v>
      </c>
      <c r="I59" s="160">
        <f t="shared" si="3"/>
        <v>22827.30000363518</v>
      </c>
      <c r="J59" s="159">
        <f t="shared" si="3"/>
        <v>22905.559395629698</v>
      </c>
      <c r="K59" s="161">
        <f t="shared" si="3"/>
        <v>22983.919184574803</v>
      </c>
    </row>
    <row r="60" spans="1:11" x14ac:dyDescent="0.35">
      <c r="A60" s="133">
        <v>470</v>
      </c>
      <c r="B60" s="162">
        <f t="shared" si="3"/>
        <v>23062.379284789182</v>
      </c>
      <c r="C60" s="163">
        <f t="shared" si="3"/>
        <v>23140.939610846872</v>
      </c>
      <c r="D60" s="162">
        <f t="shared" si="3"/>
        <v>23219.600077576044</v>
      </c>
      <c r="E60" s="163">
        <f t="shared" si="3"/>
        <v>23298.360600057615</v>
      </c>
      <c r="F60" s="162">
        <f t="shared" si="3"/>
        <v>23377.221093624034</v>
      </c>
      <c r="G60" s="163">
        <f t="shared" si="3"/>
        <v>23456.181473857967</v>
      </c>
      <c r="H60" s="162">
        <f t="shared" si="3"/>
        <v>23535.241656591061</v>
      </c>
      <c r="I60" s="163">
        <f t="shared" si="3"/>
        <v>23614.40155790266</v>
      </c>
      <c r="J60" s="162">
        <f t="shared" si="3"/>
        <v>23693.661094118583</v>
      </c>
      <c r="K60" s="164">
        <f t="shared" si="3"/>
        <v>23773.020181809858</v>
      </c>
    </row>
    <row r="61" spans="1:11" x14ac:dyDescent="0.35">
      <c r="A61" s="133">
        <v>480</v>
      </c>
      <c r="B61" s="162">
        <f t="shared" si="3"/>
        <v>23852.478737791535</v>
      </c>
      <c r="C61" s="163">
        <f t="shared" si="3"/>
        <v>23932.036679121415</v>
      </c>
      <c r="D61" s="162">
        <f t="shared" si="3"/>
        <v>24011.693923098872</v>
      </c>
      <c r="E61" s="163">
        <f t="shared" si="3"/>
        <v>24091.450387263641</v>
      </c>
      <c r="F61" s="162">
        <f t="shared" si="3"/>
        <v>24171.305989394608</v>
      </c>
      <c r="G61" s="163">
        <f t="shared" si="3"/>
        <v>24251.260647508661</v>
      </c>
      <c r="H61" s="162">
        <f t="shared" si="3"/>
        <v>24331.314279859467</v>
      </c>
      <c r="I61" s="163">
        <f t="shared" si="3"/>
        <v>24411.466804936332</v>
      </c>
      <c r="J61" s="162">
        <f t="shared" si="3"/>
        <v>24491.718141463021</v>
      </c>
      <c r="K61" s="164">
        <f t="shared" si="3"/>
        <v>24572.068208396617</v>
      </c>
    </row>
    <row r="62" spans="1:11" x14ac:dyDescent="0.35">
      <c r="A62" s="133">
        <v>490</v>
      </c>
      <c r="B62" s="162">
        <f t="shared" si="3"/>
        <v>24652.516924926378</v>
      </c>
      <c r="C62" s="163">
        <f t="shared" si="3"/>
        <v>24733.064210472588</v>
      </c>
      <c r="D62" s="162">
        <f t="shared" si="3"/>
        <v>24813.709984685411</v>
      </c>
      <c r="E62" s="163">
        <f t="shared" si="3"/>
        <v>24894.454167443819</v>
      </c>
      <c r="F62" s="162">
        <f t="shared" si="3"/>
        <v>24975.296678854433</v>
      </c>
      <c r="G62" s="163">
        <f t="shared" si="3"/>
        <v>25056.237439250424</v>
      </c>
      <c r="H62" s="162">
        <f t="shared" si="3"/>
        <v>25137.276369190433</v>
      </c>
      <c r="I62" s="163">
        <f t="shared" si="3"/>
        <v>25218.413389457459</v>
      </c>
      <c r="J62" s="162">
        <f t="shared" si="3"/>
        <v>25299.648421057798</v>
      </c>
      <c r="K62" s="164">
        <f t="shared" si="3"/>
        <v>25380.981385219926</v>
      </c>
    </row>
    <row r="63" spans="1:11" x14ac:dyDescent="0.35">
      <c r="A63" s="138">
        <v>500</v>
      </c>
      <c r="B63" s="157">
        <f t="shared" si="3"/>
        <v>25462.412203393465</v>
      </c>
      <c r="C63" s="156">
        <f t="shared" si="3"/>
        <v>25543.940797248113</v>
      </c>
      <c r="D63" s="157">
        <f t="shared" si="3"/>
        <v>25625.567088672593</v>
      </c>
      <c r="E63" s="156">
        <f t="shared" si="3"/>
        <v>25707.290999773588</v>
      </c>
      <c r="F63" s="157">
        <f t="shared" si="3"/>
        <v>25789.112452874717</v>
      </c>
      <c r="G63" s="156">
        <f t="shared" si="3"/>
        <v>25871.031370515495</v>
      </c>
      <c r="H63" s="157">
        <f t="shared" si="3"/>
        <v>25953.047675450307</v>
      </c>
      <c r="I63" s="156">
        <f t="shared" si="3"/>
        <v>26035.161290647382</v>
      </c>
      <c r="J63" s="157">
        <f t="shared" si="3"/>
        <v>26117.372139287796</v>
      </c>
      <c r="K63" s="158">
        <f t="shared" si="3"/>
        <v>26199.680144764447</v>
      </c>
    </row>
    <row r="64" spans="1:11" x14ac:dyDescent="0.35">
      <c r="A64" s="142">
        <v>510</v>
      </c>
      <c r="B64" s="159">
        <f t="shared" si="3"/>
        <v>26282.085230681074</v>
      </c>
      <c r="C64" s="160">
        <f t="shared" si="3"/>
        <v>26364.587320851257</v>
      </c>
      <c r="D64" s="159">
        <f t="shared" si="3"/>
        <v>26447.186339297416</v>
      </c>
      <c r="E64" s="160">
        <f t="shared" si="3"/>
        <v>26529.882210249849</v>
      </c>
      <c r="F64" s="159">
        <f t="shared" si="3"/>
        <v>26612.674858145758</v>
      </c>
      <c r="G64" s="160">
        <f t="shared" si="3"/>
        <v>26695.564207628286</v>
      </c>
      <c r="H64" s="159">
        <f t="shared" si="3"/>
        <v>26778.550183545522</v>
      </c>
      <c r="I64" s="160">
        <f t="shared" si="3"/>
        <v>26861.632710949616</v>
      </c>
      <c r="J64" s="159">
        <f t="shared" si="3"/>
        <v>26944.811715095755</v>
      </c>
      <c r="K64" s="161">
        <f t="shared" si="3"/>
        <v>27028.087121441262</v>
      </c>
    </row>
    <row r="65" spans="1:11" x14ac:dyDescent="0.35">
      <c r="A65" s="133">
        <v>520</v>
      </c>
      <c r="B65" s="162">
        <f t="shared" si="3"/>
        <v>27111.458855644676</v>
      </c>
      <c r="C65" s="163">
        <f t="shared" si="3"/>
        <v>27194.926843564783</v>
      </c>
      <c r="D65" s="162">
        <f t="shared" si="3"/>
        <v>27278.491011259706</v>
      </c>
      <c r="E65" s="163">
        <f t="shared" si="3"/>
        <v>27362.151284986019</v>
      </c>
      <c r="F65" s="162">
        <f t="shared" si="3"/>
        <v>27445.907591197792</v>
      </c>
      <c r="G65" s="163">
        <f t="shared" si="3"/>
        <v>27529.759856545708</v>
      </c>
      <c r="H65" s="162">
        <f t="shared" si="3"/>
        <v>27613.708007876168</v>
      </c>
      <c r="I65" s="163">
        <f t="shared" si="3"/>
        <v>27697.751972230359</v>
      </c>
      <c r="J65" s="162">
        <f t="shared" si="3"/>
        <v>27781.891676843454</v>
      </c>
      <c r="K65" s="164">
        <f t="shared" si="3"/>
        <v>27866.127049143626</v>
      </c>
    </row>
    <row r="66" spans="1:11" x14ac:dyDescent="0.35">
      <c r="A66" s="133">
        <v>530</v>
      </c>
      <c r="B66" s="162">
        <f t="shared" si="3"/>
        <v>27950.458016751225</v>
      </c>
      <c r="C66" s="163">
        <f t="shared" si="3"/>
        <v>28034.884507477931</v>
      </c>
      <c r="D66" s="162">
        <f t="shared" si="3"/>
        <v>28119.406449325823</v>
      </c>
      <c r="E66" s="163">
        <f t="shared" si="3"/>
        <v>28204.023770486569</v>
      </c>
      <c r="F66" s="162">
        <f t="shared" si="3"/>
        <v>28288.736399340567</v>
      </c>
      <c r="G66" s="163">
        <f t="shared" si="3"/>
        <v>28373.544264456075</v>
      </c>
      <c r="H66" s="162">
        <f t="shared" si="3"/>
        <v>28458.44729458839</v>
      </c>
      <c r="I66" s="163">
        <f t="shared" si="3"/>
        <v>28543.445418678992</v>
      </c>
      <c r="J66" s="162">
        <f t="shared" si="3"/>
        <v>28628.538565854727</v>
      </c>
      <c r="K66" s="164">
        <f t="shared" si="3"/>
        <v>28713.72666542697</v>
      </c>
    </row>
    <row r="67" spans="1:11" x14ac:dyDescent="0.35">
      <c r="A67" s="133">
        <v>540</v>
      </c>
      <c r="B67" s="162">
        <f t="shared" si="3"/>
        <v>28799.009646890801</v>
      </c>
      <c r="C67" s="163">
        <f t="shared" si="3"/>
        <v>28884.387439924194</v>
      </c>
      <c r="D67" s="162">
        <f t="shared" si="3"/>
        <v>28969.859974387215</v>
      </c>
      <c r="E67" s="163">
        <f t="shared" si="3"/>
        <v>29055.427180321189</v>
      </c>
      <c r="F67" s="162">
        <f t="shared" si="3"/>
        <v>29141.088987947922</v>
      </c>
      <c r="G67" s="163">
        <f t="shared" si="3"/>
        <v>29226.845327668889</v>
      </c>
      <c r="H67" s="162">
        <f t="shared" si="3"/>
        <v>29312.696130064458</v>
      </c>
      <c r="I67" s="163">
        <f t="shared" si="3"/>
        <v>29398.641325893081</v>
      </c>
      <c r="J67" s="162">
        <f t="shared" si="3"/>
        <v>29484.680846090552</v>
      </c>
      <c r="K67" s="164">
        <f t="shared" si="3"/>
        <v>29570.814621769157</v>
      </c>
    </row>
    <row r="68" spans="1:11" x14ac:dyDescent="0.35">
      <c r="A68" s="138">
        <v>550</v>
      </c>
      <c r="B68" s="157">
        <f t="shared" si="3"/>
        <v>29657.042584216993</v>
      </c>
      <c r="C68" s="156">
        <f t="shared" si="3"/>
        <v>29743.364664897137</v>
      </c>
      <c r="D68" s="157">
        <f t="shared" si="3"/>
        <v>29829.780795446914</v>
      </c>
      <c r="E68" s="156">
        <f t="shared" si="3"/>
        <v>29916.290907677092</v>
      </c>
      <c r="F68" s="157">
        <f t="shared" si="3"/>
        <v>30002.894933571213</v>
      </c>
      <c r="G68" s="156">
        <f t="shared" si="3"/>
        <v>30089.592805284763</v>
      </c>
      <c r="H68" s="157">
        <f t="shared" si="3"/>
        <v>30176.38445514446</v>
      </c>
      <c r="I68" s="156">
        <f t="shared" si="3"/>
        <v>30263.269815647542</v>
      </c>
      <c r="J68" s="157">
        <f t="shared" si="3"/>
        <v>30350.248819460969</v>
      </c>
      <c r="K68" s="158">
        <f t="shared" si="3"/>
        <v>30437.321399420744</v>
      </c>
    </row>
    <row r="69" spans="1:11" x14ac:dyDescent="0.35">
      <c r="A69" s="133">
        <v>560</v>
      </c>
      <c r="B69" s="162">
        <f t="shared" si="3"/>
        <v>30524.487488531187</v>
      </c>
      <c r="C69" s="163">
        <f t="shared" si="3"/>
        <v>30611.747019964176</v>
      </c>
      <c r="D69" s="162">
        <f t="shared" si="3"/>
        <v>30699.099927058447</v>
      </c>
      <c r="E69" s="163">
        <f t="shared" si="3"/>
        <v>30786.546143318898</v>
      </c>
      <c r="F69" s="162">
        <f t="shared" si="3"/>
        <v>30874.085602415878</v>
      </c>
      <c r="G69" s="163">
        <f t="shared" si="3"/>
        <v>30961.71823818445</v>
      </c>
      <c r="H69" s="162">
        <f t="shared" si="3"/>
        <v>31049.443984623718</v>
      </c>
      <c r="I69" s="163">
        <f t="shared" si="3"/>
        <v>31137.262775896132</v>
      </c>
      <c r="J69" s="162">
        <f t="shared" si="3"/>
        <v>31225.174546326787</v>
      </c>
      <c r="K69" s="164">
        <f t="shared" si="3"/>
        <v>31313.179230402748</v>
      </c>
    </row>
    <row r="70" spans="1:11" x14ac:dyDescent="0.35">
      <c r="A70" s="133">
        <v>570</v>
      </c>
      <c r="B70" s="162">
        <f t="shared" si="3"/>
        <v>31401.27676277233</v>
      </c>
      <c r="C70" s="163">
        <f t="shared" si="3"/>
        <v>31489.467078244481</v>
      </c>
      <c r="D70" s="162">
        <f t="shared" si="3"/>
        <v>31577.750111788035</v>
      </c>
      <c r="E70" s="163">
        <f t="shared" si="3"/>
        <v>31666.125798531113</v>
      </c>
      <c r="F70" s="162">
        <f t="shared" si="3"/>
        <v>31754.5940737604</v>
      </c>
      <c r="G70" s="163">
        <f t="shared" si="3"/>
        <v>31843.154872920499</v>
      </c>
      <c r="H70" s="162">
        <f t="shared" si="3"/>
        <v>31931.80813161327</v>
      </c>
      <c r="I70" s="163">
        <f t="shared" si="3"/>
        <v>32020.553785597211</v>
      </c>
      <c r="J70" s="162">
        <f t="shared" si="3"/>
        <v>32109.391770786719</v>
      </c>
      <c r="K70" s="164">
        <f t="shared" si="3"/>
        <v>32198.322023251552</v>
      </c>
    </row>
    <row r="71" spans="1:11" x14ac:dyDescent="0.35">
      <c r="A71" s="133">
        <v>580</v>
      </c>
      <c r="B71" s="162">
        <f t="shared" si="3"/>
        <v>32287.344479216081</v>
      </c>
      <c r="C71" s="163">
        <f t="shared" si="3"/>
        <v>32376.459075058738</v>
      </c>
      <c r="D71" s="162">
        <f t="shared" si="3"/>
        <v>32465.665747311315</v>
      </c>
      <c r="E71" s="163">
        <f t="shared" si="3"/>
        <v>32554.964432658362</v>
      </c>
      <c r="F71" s="162">
        <f t="shared" si="3"/>
        <v>32644.355067936551</v>
      </c>
      <c r="G71" s="163">
        <f t="shared" ref="G71:K71" si="4">((($A71+G$12)/1000)^$B$7)*$B$6*3600</f>
        <v>32733.837590134048</v>
      </c>
      <c r="H71" s="162">
        <f t="shared" si="4"/>
        <v>32823.411936389908</v>
      </c>
      <c r="I71" s="163">
        <f t="shared" si="4"/>
        <v>32913.078043993424</v>
      </c>
      <c r="J71" s="162">
        <f t="shared" si="4"/>
        <v>33002.835850383555</v>
      </c>
      <c r="K71" s="164">
        <f t="shared" si="4"/>
        <v>33092.685293148264</v>
      </c>
    </row>
    <row r="72" spans="1:11" x14ac:dyDescent="0.35">
      <c r="A72" s="133">
        <v>590</v>
      </c>
      <c r="B72" s="162">
        <f t="shared" ref="B72:K97" si="5">((($A72+B$12)/1000)^$B$7)*$B$6*3600</f>
        <v>33182.626310023938</v>
      </c>
      <c r="C72" s="163">
        <f t="shared" si="5"/>
        <v>33272.658838894829</v>
      </c>
      <c r="D72" s="162">
        <f t="shared" si="5"/>
        <v>33362.782817792337</v>
      </c>
      <c r="E72" s="163">
        <f t="shared" si="5"/>
        <v>33452.998184894546</v>
      </c>
      <c r="F72" s="162">
        <f t="shared" si="5"/>
        <v>33543.304878525538</v>
      </c>
      <c r="G72" s="163">
        <f t="shared" si="5"/>
        <v>33633.702837154844</v>
      </c>
      <c r="H72" s="162">
        <f t="shared" si="5"/>
        <v>33724.191999396819</v>
      </c>
      <c r="I72" s="163">
        <f t="shared" si="5"/>
        <v>33814.772304010126</v>
      </c>
      <c r="J72" s="162">
        <f t="shared" si="5"/>
        <v>33905.443689897089</v>
      </c>
      <c r="K72" s="164">
        <f t="shared" si="5"/>
        <v>33996.206096103138</v>
      </c>
    </row>
    <row r="73" spans="1:11" x14ac:dyDescent="0.35">
      <c r="A73" s="138">
        <v>600</v>
      </c>
      <c r="B73" s="157">
        <f t="shared" si="5"/>
        <v>34087.059461816272</v>
      </c>
      <c r="C73" s="156">
        <f t="shared" si="5"/>
        <v>34178.003726366413</v>
      </c>
      <c r="D73" s="157">
        <f t="shared" si="5"/>
        <v>34269.038829224919</v>
      </c>
      <c r="E73" s="156">
        <f t="shared" si="5"/>
        <v>34360.164710003941</v>
      </c>
      <c r="F73" s="157">
        <f t="shared" si="5"/>
        <v>34451.381308455952</v>
      </c>
      <c r="G73" s="156">
        <f t="shared" si="5"/>
        <v>34542.688564473116</v>
      </c>
      <c r="H73" s="157">
        <f t="shared" si="5"/>
        <v>34634.086418086743</v>
      </c>
      <c r="I73" s="156">
        <f t="shared" si="5"/>
        <v>34725.574809466794</v>
      </c>
      <c r="J73" s="157">
        <f t="shared" si="5"/>
        <v>34817.153678921262</v>
      </c>
      <c r="K73" s="158">
        <f t="shared" si="5"/>
        <v>34908.822966895648</v>
      </c>
    </row>
    <row r="74" spans="1:11" x14ac:dyDescent="0.35">
      <c r="A74" s="133">
        <v>610</v>
      </c>
      <c r="B74" s="162">
        <f t="shared" si="5"/>
        <v>35000.58261397246</v>
      </c>
      <c r="C74" s="163">
        <f t="shared" si="5"/>
        <v>35092.432560870613</v>
      </c>
      <c r="D74" s="162">
        <f t="shared" si="5"/>
        <v>35184.372748444948</v>
      </c>
      <c r="E74" s="163">
        <f t="shared" si="5"/>
        <v>35276.403117685644</v>
      </c>
      <c r="F74" s="162">
        <f t="shared" si="5"/>
        <v>35368.52360971774</v>
      </c>
      <c r="G74" s="163">
        <f t="shared" si="5"/>
        <v>35460.734165800553</v>
      </c>
      <c r="H74" s="162">
        <f t="shared" si="5"/>
        <v>35553.03472732722</v>
      </c>
      <c r="I74" s="163">
        <f t="shared" si="5"/>
        <v>35645.425235824114</v>
      </c>
      <c r="J74" s="162">
        <f t="shared" si="5"/>
        <v>35737.905632950366</v>
      </c>
      <c r="K74" s="164">
        <f t="shared" si="5"/>
        <v>35830.475860497332</v>
      </c>
    </row>
    <row r="75" spans="1:11" x14ac:dyDescent="0.35">
      <c r="A75" s="133">
        <v>620</v>
      </c>
      <c r="B75" s="162">
        <f t="shared" si="5"/>
        <v>35923.13586038808</v>
      </c>
      <c r="C75" s="163">
        <f t="shared" si="5"/>
        <v>36015.885574676882</v>
      </c>
      <c r="D75" s="162">
        <f t="shared" si="5"/>
        <v>36108.724945548711</v>
      </c>
      <c r="E75" s="163">
        <f t="shared" si="5"/>
        <v>36201.653915318733</v>
      </c>
      <c r="F75" s="162">
        <f t="shared" si="5"/>
        <v>36294.672426431811</v>
      </c>
      <c r="G75" s="163">
        <f t="shared" si="5"/>
        <v>36387.780421461983</v>
      </c>
      <c r="H75" s="162">
        <f t="shared" si="5"/>
        <v>36480.977843112007</v>
      </c>
      <c r="I75" s="163">
        <f t="shared" si="5"/>
        <v>36574.264634212821</v>
      </c>
      <c r="J75" s="162">
        <f t="shared" si="5"/>
        <v>36667.640737723101</v>
      </c>
      <c r="K75" s="164">
        <f t="shared" si="5"/>
        <v>36761.106096728712</v>
      </c>
    </row>
    <row r="76" spans="1:11" x14ac:dyDescent="0.35">
      <c r="A76" s="133">
        <v>630</v>
      </c>
      <c r="B76" s="162">
        <f t="shared" si="5"/>
        <v>36854.66065444229</v>
      </c>
      <c r="C76" s="163">
        <f t="shared" si="5"/>
        <v>36948.304354202694</v>
      </c>
      <c r="D76" s="162">
        <f t="shared" si="5"/>
        <v>37042.037139474574</v>
      </c>
      <c r="E76" s="163">
        <f t="shared" si="5"/>
        <v>37135.858953847892</v>
      </c>
      <c r="F76" s="162">
        <f t="shared" si="5"/>
        <v>37229.769741037402</v>
      </c>
      <c r="G76" s="163">
        <f t="shared" si="5"/>
        <v>37323.769444882222</v>
      </c>
      <c r="H76" s="162">
        <f t="shared" si="5"/>
        <v>37417.858009345342</v>
      </c>
      <c r="I76" s="163">
        <f t="shared" si="5"/>
        <v>37512.035378513159</v>
      </c>
      <c r="J76" s="162">
        <f t="shared" si="5"/>
        <v>37606.301496595021</v>
      </c>
      <c r="K76" s="164">
        <f t="shared" si="5"/>
        <v>37700.656307922764</v>
      </c>
    </row>
    <row r="77" spans="1:11" x14ac:dyDescent="0.35">
      <c r="A77" s="133">
        <v>640</v>
      </c>
      <c r="B77" s="162">
        <f t="shared" si="5"/>
        <v>37795.099756950251</v>
      </c>
      <c r="C77" s="163">
        <f t="shared" si="5"/>
        <v>37889.631788252882</v>
      </c>
      <c r="D77" s="162">
        <f t="shared" si="5"/>
        <v>37984.252346527173</v>
      </c>
      <c r="E77" s="163">
        <f t="shared" si="5"/>
        <v>38078.961376590327</v>
      </c>
      <c r="F77" s="162">
        <f t="shared" si="5"/>
        <v>38173.758823379729</v>
      </c>
      <c r="G77" s="163">
        <f t="shared" si="5"/>
        <v>38268.644631952506</v>
      </c>
      <c r="H77" s="162">
        <f t="shared" si="5"/>
        <v>38363.618747485125</v>
      </c>
      <c r="I77" s="163">
        <f t="shared" si="5"/>
        <v>38458.681115272913</v>
      </c>
      <c r="J77" s="162">
        <f t="shared" si="5"/>
        <v>38553.831680729607</v>
      </c>
      <c r="K77" s="164">
        <f t="shared" si="5"/>
        <v>38649.070389386958</v>
      </c>
    </row>
    <row r="78" spans="1:11" x14ac:dyDescent="0.35">
      <c r="A78" s="138">
        <v>650</v>
      </c>
      <c r="B78" s="157">
        <f t="shared" si="5"/>
        <v>38744.397186894254</v>
      </c>
      <c r="C78" s="156">
        <f t="shared" si="5"/>
        <v>38839.812019017896</v>
      </c>
      <c r="D78" s="157">
        <f t="shared" si="5"/>
        <v>38935.314831640979</v>
      </c>
      <c r="E78" s="156">
        <f t="shared" si="5"/>
        <v>39030.905570762858</v>
      </c>
      <c r="F78" s="157">
        <f t="shared" si="5"/>
        <v>39126.584182498707</v>
      </c>
      <c r="G78" s="156">
        <f t="shared" si="5"/>
        <v>39222.350613079085</v>
      </c>
      <c r="H78" s="157">
        <f t="shared" si="5"/>
        <v>39318.204808849579</v>
      </c>
      <c r="I78" s="156">
        <f t="shared" si="5"/>
        <v>39414.146716270283</v>
      </c>
      <c r="J78" s="157">
        <f t="shared" si="5"/>
        <v>39510.176281915476</v>
      </c>
      <c r="K78" s="158">
        <f t="shared" si="5"/>
        <v>39606.293452473132</v>
      </c>
    </row>
    <row r="79" spans="1:11" x14ac:dyDescent="0.35">
      <c r="A79" s="133">
        <v>660</v>
      </c>
      <c r="B79" s="162">
        <f t="shared" si="5"/>
        <v>39702.498174744534</v>
      </c>
      <c r="C79" s="163">
        <f t="shared" si="5"/>
        <v>39798.790395643875</v>
      </c>
      <c r="D79" s="162">
        <f t="shared" si="5"/>
        <v>39895.170062197845</v>
      </c>
      <c r="E79" s="163">
        <f t="shared" si="5"/>
        <v>39991.637121545173</v>
      </c>
      <c r="F79" s="162">
        <f t="shared" si="5"/>
        <v>40088.191520936314</v>
      </c>
      <c r="G79" s="163">
        <f t="shared" si="5"/>
        <v>40184.833207732932</v>
      </c>
      <c r="H79" s="162">
        <f t="shared" si="5"/>
        <v>40281.562129407634</v>
      </c>
      <c r="I79" s="163">
        <f t="shared" si="5"/>
        <v>40378.378233543408</v>
      </c>
      <c r="J79" s="162">
        <f t="shared" si="5"/>
        <v>40475.281467833389</v>
      </c>
      <c r="K79" s="164">
        <f t="shared" si="5"/>
        <v>40572.271780080337</v>
      </c>
    </row>
    <row r="80" spans="1:11" x14ac:dyDescent="0.35">
      <c r="A80" s="133">
        <v>670</v>
      </c>
      <c r="B80" s="162">
        <f t="shared" si="5"/>
        <v>40669.349118196325</v>
      </c>
      <c r="C80" s="163">
        <f t="shared" si="5"/>
        <v>40766.513430202293</v>
      </c>
      <c r="D80" s="162">
        <f t="shared" si="5"/>
        <v>40863.764664227681</v>
      </c>
      <c r="E80" s="163">
        <f t="shared" si="5"/>
        <v>40961.102768510063</v>
      </c>
      <c r="F80" s="162">
        <f t="shared" si="5"/>
        <v>41058.527691394716</v>
      </c>
      <c r="G80" s="163">
        <f t="shared" si="5"/>
        <v>41156.039381334274</v>
      </c>
      <c r="H80" s="162">
        <f t="shared" si="5"/>
        <v>41253.637786888328</v>
      </c>
      <c r="I80" s="163">
        <f t="shared" si="5"/>
        <v>41351.322856723033</v>
      </c>
      <c r="J80" s="162">
        <f t="shared" si="5"/>
        <v>41449.094539610785</v>
      </c>
      <c r="K80" s="164">
        <f t="shared" si="5"/>
        <v>41546.952784429763</v>
      </c>
    </row>
    <row r="81" spans="1:11" x14ac:dyDescent="0.35">
      <c r="A81" s="133">
        <v>680</v>
      </c>
      <c r="B81" s="162">
        <f t="shared" si="5"/>
        <v>41644.897540163634</v>
      </c>
      <c r="C81" s="163">
        <f t="shared" si="5"/>
        <v>41742.928755901114</v>
      </c>
      <c r="D81" s="162">
        <f t="shared" si="5"/>
        <v>41841.046380835665</v>
      </c>
      <c r="E81" s="163">
        <f t="shared" si="5"/>
        <v>41939.250364265055</v>
      </c>
      <c r="F81" s="162">
        <f t="shared" si="5"/>
        <v>42037.540655591045</v>
      </c>
      <c r="G81" s="163">
        <f t="shared" si="5"/>
        <v>42135.917204318997</v>
      </c>
      <c r="H81" s="162">
        <f t="shared" si="5"/>
        <v>42234.379960057544</v>
      </c>
      <c r="I81" s="163">
        <f t="shared" si="5"/>
        <v>42332.928872518154</v>
      </c>
      <c r="J81" s="162">
        <f t="shared" si="5"/>
        <v>42431.563891514859</v>
      </c>
      <c r="K81" s="164">
        <f t="shared" si="5"/>
        <v>42530.284966963867</v>
      </c>
    </row>
    <row r="82" spans="1:11" x14ac:dyDescent="0.35">
      <c r="A82" s="133">
        <v>690</v>
      </c>
      <c r="B82" s="162">
        <f t="shared" si="5"/>
        <v>42629.092048883147</v>
      </c>
      <c r="C82" s="163">
        <f t="shared" si="5"/>
        <v>42727.98508739219</v>
      </c>
      <c r="D82" s="162">
        <f t="shared" si="5"/>
        <v>42826.964032711534</v>
      </c>
      <c r="E82" s="163">
        <f t="shared" si="5"/>
        <v>42926.028835162499</v>
      </c>
      <c r="F82" s="162">
        <f t="shared" si="5"/>
        <v>43025.17944516681</v>
      </c>
      <c r="G82" s="163">
        <f t="shared" si="5"/>
        <v>43124.415813246247</v>
      </c>
      <c r="H82" s="162">
        <f t="shared" si="5"/>
        <v>43223.73789002229</v>
      </c>
      <c r="I82" s="163">
        <f t="shared" si="5"/>
        <v>43323.145626215803</v>
      </c>
      <c r="J82" s="162">
        <f t="shared" si="5"/>
        <v>43422.638972646666</v>
      </c>
      <c r="K82" s="164">
        <f t="shared" si="5"/>
        <v>43522.217880233438</v>
      </c>
    </row>
    <row r="83" spans="1:11" x14ac:dyDescent="0.35">
      <c r="A83" s="138">
        <v>700</v>
      </c>
      <c r="B83" s="157">
        <f t="shared" si="5"/>
        <v>43621.882299993042</v>
      </c>
      <c r="C83" s="156">
        <f t="shared" si="5"/>
        <v>43721.632183040405</v>
      </c>
      <c r="D83" s="157">
        <f t="shared" si="5"/>
        <v>43821.467480588093</v>
      </c>
      <c r="E83" s="156">
        <f t="shared" si="5"/>
        <v>43921.38814394606</v>
      </c>
      <c r="F83" s="157">
        <f t="shared" si="5"/>
        <v>44021.394124521234</v>
      </c>
      <c r="G83" s="156">
        <f t="shared" si="5"/>
        <v>44121.485373817231</v>
      </c>
      <c r="H83" s="157">
        <f t="shared" si="5"/>
        <v>44221.661843433998</v>
      </c>
      <c r="I83" s="156">
        <f t="shared" si="5"/>
        <v>44321.923485067542</v>
      </c>
      <c r="J83" s="157">
        <f t="shared" si="5"/>
        <v>44422.270250509493</v>
      </c>
      <c r="K83" s="158">
        <f t="shared" si="5"/>
        <v>44522.702091646912</v>
      </c>
    </row>
    <row r="84" spans="1:11" x14ac:dyDescent="0.35">
      <c r="A84" s="133">
        <v>710</v>
      </c>
      <c r="B84" s="162">
        <f t="shared" si="5"/>
        <v>44623.218960461876</v>
      </c>
      <c r="C84" s="163">
        <f t="shared" si="5"/>
        <v>44723.820809031196</v>
      </c>
      <c r="D84" s="162">
        <f t="shared" si="5"/>
        <v>44824.507589526074</v>
      </c>
      <c r="E84" s="163">
        <f t="shared" si="5"/>
        <v>44925.279254211804</v>
      </c>
      <c r="F84" s="162">
        <f t="shared" si="5"/>
        <v>45026.135755447438</v>
      </c>
      <c r="G84" s="163">
        <f t="shared" si="5"/>
        <v>45127.07704568551</v>
      </c>
      <c r="H84" s="162">
        <f t="shared" si="5"/>
        <v>45228.103077471664</v>
      </c>
      <c r="I84" s="163">
        <f t="shared" si="5"/>
        <v>45329.213803444371</v>
      </c>
      <c r="J84" s="162">
        <f t="shared" si="5"/>
        <v>45430.409176334651</v>
      </c>
      <c r="K84" s="164">
        <f t="shared" si="5"/>
        <v>45531.689148965692</v>
      </c>
    </row>
    <row r="85" spans="1:11" x14ac:dyDescent="0.35">
      <c r="A85" s="133">
        <v>720</v>
      </c>
      <c r="B85" s="162">
        <f t="shared" si="5"/>
        <v>45633.053674252595</v>
      </c>
      <c r="C85" s="163">
        <f t="shared" si="5"/>
        <v>45734.50270520206</v>
      </c>
      <c r="D85" s="162">
        <f t="shared" si="5"/>
        <v>45836.036194912071</v>
      </c>
      <c r="E85" s="163">
        <f t="shared" si="5"/>
        <v>45937.654096571576</v>
      </c>
      <c r="F85" s="162">
        <f t="shared" si="5"/>
        <v>46039.35636346024</v>
      </c>
      <c r="G85" s="163">
        <f t="shared" si="5"/>
        <v>46141.14294894808</v>
      </c>
      <c r="H85" s="162">
        <f t="shared" si="5"/>
        <v>46243.013806495212</v>
      </c>
      <c r="I85" s="163">
        <f t="shared" si="5"/>
        <v>46344.968889651529</v>
      </c>
      <c r="J85" s="162">
        <f t="shared" si="5"/>
        <v>46447.008152056398</v>
      </c>
      <c r="K85" s="164">
        <f t="shared" si="5"/>
        <v>46549.13154743841</v>
      </c>
    </row>
    <row r="86" spans="1:11" x14ac:dyDescent="0.35">
      <c r="A86" s="133">
        <v>730</v>
      </c>
      <c r="B86" s="162">
        <f t="shared" si="5"/>
        <v>46651.33902961501</v>
      </c>
      <c r="C86" s="163">
        <f t="shared" si="5"/>
        <v>46753.630552492294</v>
      </c>
      <c r="D86" s="162">
        <f t="shared" si="5"/>
        <v>46856.006070064635</v>
      </c>
      <c r="E86" s="163">
        <f t="shared" si="5"/>
        <v>46958.465536414464</v>
      </c>
      <c r="F86" s="162">
        <f t="shared" si="5"/>
        <v>47061.00890571194</v>
      </c>
      <c r="G86" s="163">
        <f t="shared" si="5"/>
        <v>47163.636132214633</v>
      </c>
      <c r="H86" s="162">
        <f t="shared" si="5"/>
        <v>47266.34717026732</v>
      </c>
      <c r="I86" s="163">
        <f t="shared" si="5"/>
        <v>47369.14197430166</v>
      </c>
      <c r="J86" s="162">
        <f t="shared" si="5"/>
        <v>47472.020498835882</v>
      </c>
      <c r="K86" s="164">
        <f t="shared" si="5"/>
        <v>47574.982698474552</v>
      </c>
    </row>
    <row r="87" spans="1:11" x14ac:dyDescent="0.35">
      <c r="A87" s="133">
        <v>740</v>
      </c>
      <c r="B87" s="162">
        <f t="shared" si="5"/>
        <v>47678.028527908253</v>
      </c>
      <c r="C87" s="163">
        <f t="shared" si="5"/>
        <v>47781.157941913327</v>
      </c>
      <c r="D87" s="162">
        <f t="shared" si="5"/>
        <v>47884.370895351596</v>
      </c>
      <c r="E87" s="163">
        <f t="shared" si="5"/>
        <v>47987.667343170113</v>
      </c>
      <c r="F87" s="162">
        <f t="shared" si="5"/>
        <v>48091.047240400811</v>
      </c>
      <c r="G87" s="163">
        <f t="shared" si="5"/>
        <v>48194.510542160271</v>
      </c>
      <c r="H87" s="162">
        <f t="shared" si="5"/>
        <v>48298.0572036495</v>
      </c>
      <c r="I87" s="163">
        <f t="shared" si="5"/>
        <v>48401.687180153574</v>
      </c>
      <c r="J87" s="162">
        <f t="shared" si="5"/>
        <v>48505.40042704143</v>
      </c>
      <c r="K87" s="164">
        <f t="shared" si="5"/>
        <v>48609.196899765549</v>
      </c>
    </row>
    <row r="88" spans="1:11" x14ac:dyDescent="0.35">
      <c r="A88" s="138">
        <v>750</v>
      </c>
      <c r="B88" s="157">
        <f t="shared" si="5"/>
        <v>48713.07655386172</v>
      </c>
      <c r="C88" s="156">
        <f t="shared" si="5"/>
        <v>48817.039344948775</v>
      </c>
      <c r="D88" s="157">
        <f t="shared" si="5"/>
        <v>48921.085228728312</v>
      </c>
      <c r="E88" s="156">
        <f t="shared" si="5"/>
        <v>49025.214160984411</v>
      </c>
      <c r="F88" s="157">
        <f t="shared" si="5"/>
        <v>49129.426097583426</v>
      </c>
      <c r="G88" s="156">
        <f t="shared" si="5"/>
        <v>49233.720994473668</v>
      </c>
      <c r="H88" s="157">
        <f t="shared" si="5"/>
        <v>49338.09880768515</v>
      </c>
      <c r="I88" s="156">
        <f t="shared" si="5"/>
        <v>49442.559493329398</v>
      </c>
      <c r="J88" s="157">
        <f t="shared" si="5"/>
        <v>49547.103007599078</v>
      </c>
      <c r="K88" s="158">
        <f t="shared" si="5"/>
        <v>49651.729306767818</v>
      </c>
    </row>
    <row r="89" spans="1:11" x14ac:dyDescent="0.35">
      <c r="A89" s="133">
        <v>760</v>
      </c>
      <c r="B89" s="162">
        <f t="shared" si="5"/>
        <v>49756.438347189956</v>
      </c>
      <c r="C89" s="163">
        <f t="shared" si="5"/>
        <v>49861.230085300253</v>
      </c>
      <c r="D89" s="162">
        <f t="shared" si="5"/>
        <v>49966.104477613619</v>
      </c>
      <c r="E89" s="163">
        <f t="shared" si="5"/>
        <v>50071.061480724908</v>
      </c>
      <c r="F89" s="162">
        <f t="shared" si="5"/>
        <v>50176.101051308658</v>
      </c>
      <c r="G89" s="163">
        <f t="shared" si="5"/>
        <v>50281.223146118828</v>
      </c>
      <c r="H89" s="162">
        <f t="shared" si="5"/>
        <v>50386.427721988541</v>
      </c>
      <c r="I89" s="163">
        <f t="shared" si="5"/>
        <v>50491.714735829839</v>
      </c>
      <c r="J89" s="162">
        <f t="shared" si="5"/>
        <v>50597.084144633467</v>
      </c>
      <c r="K89" s="164">
        <f t="shared" si="5"/>
        <v>50702.535905468583</v>
      </c>
    </row>
    <row r="90" spans="1:11" x14ac:dyDescent="0.35">
      <c r="A90" s="133">
        <v>770</v>
      </c>
      <c r="B90" s="162">
        <f t="shared" si="5"/>
        <v>50808.069975482533</v>
      </c>
      <c r="C90" s="163">
        <f t="shared" si="5"/>
        <v>50913.686311900645</v>
      </c>
      <c r="D90" s="162">
        <f t="shared" si="5"/>
        <v>51019.384872025883</v>
      </c>
      <c r="E90" s="163">
        <f t="shared" si="5"/>
        <v>51125.165613238729</v>
      </c>
      <c r="F90" s="162">
        <f t="shared" si="5"/>
        <v>51231.028492996847</v>
      </c>
      <c r="G90" s="163">
        <f t="shared" si="5"/>
        <v>51336.973468834913</v>
      </c>
      <c r="H90" s="162">
        <f t="shared" si="5"/>
        <v>51443.000498364308</v>
      </c>
      <c r="I90" s="163">
        <f t="shared" si="5"/>
        <v>51549.10953927294</v>
      </c>
      <c r="J90" s="162">
        <f t="shared" si="5"/>
        <v>51655.300549324995</v>
      </c>
      <c r="K90" s="164">
        <f t="shared" si="5"/>
        <v>51761.573486360649</v>
      </c>
    </row>
    <row r="91" spans="1:11" x14ac:dyDescent="0.35">
      <c r="A91" s="133">
        <v>780</v>
      </c>
      <c r="B91" s="162">
        <f t="shared" si="5"/>
        <v>51867.92830829593</v>
      </c>
      <c r="C91" s="163">
        <f t="shared" si="5"/>
        <v>51974.364973122392</v>
      </c>
      <c r="D91" s="162">
        <f t="shared" si="5"/>
        <v>52080.883438906931</v>
      </c>
      <c r="E91" s="163">
        <f t="shared" si="5"/>
        <v>52187.483663791558</v>
      </c>
      <c r="F91" s="162">
        <f t="shared" si="5"/>
        <v>52294.165605993127</v>
      </c>
      <c r="G91" s="163">
        <f t="shared" si="5"/>
        <v>52400.929223803163</v>
      </c>
      <c r="H91" s="162">
        <f t="shared" si="5"/>
        <v>52507.774475587576</v>
      </c>
      <c r="I91" s="163">
        <f t="shared" si="5"/>
        <v>52614.70131978648</v>
      </c>
      <c r="J91" s="162">
        <f t="shared" si="5"/>
        <v>52721.709714913952</v>
      </c>
      <c r="K91" s="164">
        <f t="shared" si="5"/>
        <v>52828.799619557787</v>
      </c>
    </row>
    <row r="92" spans="1:11" x14ac:dyDescent="0.35">
      <c r="A92" s="133">
        <v>790</v>
      </c>
      <c r="B92" s="162">
        <f t="shared" si="5"/>
        <v>52935.970992379298</v>
      </c>
      <c r="C92" s="163">
        <f t="shared" si="5"/>
        <v>53043.223792113095</v>
      </c>
      <c r="D92" s="162">
        <f t="shared" si="5"/>
        <v>53150.557977566823</v>
      </c>
      <c r="E92" s="163">
        <f t="shared" si="5"/>
        <v>53257.973507620998</v>
      </c>
      <c r="F92" s="162">
        <f t="shared" si="5"/>
        <v>53365.470341228749</v>
      </c>
      <c r="G92" s="163">
        <f t="shared" si="5"/>
        <v>53473.048437415608</v>
      </c>
      <c r="H92" s="162">
        <f t="shared" si="5"/>
        <v>53580.707755279276</v>
      </c>
      <c r="I92" s="163">
        <f t="shared" si="5"/>
        <v>53688.448253989452</v>
      </c>
      <c r="J92" s="162">
        <f t="shared" si="5"/>
        <v>53796.269892787546</v>
      </c>
      <c r="K92" s="164">
        <f t="shared" si="5"/>
        <v>53904.172630986526</v>
      </c>
    </row>
    <row r="93" spans="1:11" x14ac:dyDescent="0.35">
      <c r="A93" s="133">
        <v>800</v>
      </c>
      <c r="B93" s="162">
        <f t="shared" si="5"/>
        <v>54012.156427970665</v>
      </c>
      <c r="C93" s="163">
        <f t="shared" si="5"/>
        <v>54120.221243195367</v>
      </c>
      <c r="D93" s="162">
        <f t="shared" si="5"/>
        <v>54228.367036186879</v>
      </c>
      <c r="E93" s="163">
        <f t="shared" si="5"/>
        <v>54336.593766542181</v>
      </c>
      <c r="F93" s="162">
        <f t="shared" si="5"/>
        <v>54444.901393928682</v>
      </c>
      <c r="G93" s="163">
        <f t="shared" si="5"/>
        <v>54553.289878084055</v>
      </c>
      <c r="H93" s="162">
        <f t="shared" si="5"/>
        <v>54661.759178816043</v>
      </c>
      <c r="I93" s="163">
        <f t="shared" si="5"/>
        <v>54770.309256002191</v>
      </c>
      <c r="J93" s="162">
        <f t="shared" si="5"/>
        <v>54878.940069589698</v>
      </c>
      <c r="K93" s="164">
        <f t="shared" si="5"/>
        <v>54987.651579595207</v>
      </c>
    </row>
    <row r="94" spans="1:11" x14ac:dyDescent="0.35">
      <c r="A94" s="175">
        <v>810</v>
      </c>
      <c r="B94" s="176">
        <f t="shared" si="5"/>
        <v>55096.443746104553</v>
      </c>
      <c r="C94" s="177">
        <f t="shared" si="5"/>
        <v>55205.316529272561</v>
      </c>
      <c r="D94" s="178">
        <f t="shared" si="5"/>
        <v>55314.269889322895</v>
      </c>
      <c r="E94" s="177">
        <f t="shared" si="5"/>
        <v>55423.30378654784</v>
      </c>
      <c r="F94" s="178">
        <f t="shared" si="5"/>
        <v>55532.418181308065</v>
      </c>
      <c r="G94" s="177">
        <f t="shared" si="5"/>
        <v>55641.613034032431</v>
      </c>
      <c r="H94" s="178">
        <f t="shared" si="5"/>
        <v>55750.888305217806</v>
      </c>
      <c r="I94" s="177">
        <f t="shared" si="5"/>
        <v>55860.243955428865</v>
      </c>
      <c r="J94" s="178">
        <f t="shared" si="5"/>
        <v>55969.679945297874</v>
      </c>
      <c r="K94" s="179">
        <f t="shared" si="5"/>
        <v>56079.196235524505</v>
      </c>
    </row>
    <row r="95" spans="1:11" x14ac:dyDescent="0.35">
      <c r="A95" s="133">
        <v>820</v>
      </c>
      <c r="B95" s="180">
        <f t="shared" si="5"/>
        <v>56188.792786875638</v>
      </c>
      <c r="C95" s="163">
        <f t="shared" si="5"/>
        <v>56298.469560185164</v>
      </c>
      <c r="D95" s="162">
        <f t="shared" si="5"/>
        <v>56408.226516353774</v>
      </c>
      <c r="E95" s="163">
        <f t="shared" si="5"/>
        <v>56518.063616348765</v>
      </c>
      <c r="F95" s="162">
        <f t="shared" si="5"/>
        <v>56627.980821203913</v>
      </c>
      <c r="G95" s="163">
        <f t="shared" si="5"/>
        <v>56737.978092019141</v>
      </c>
      <c r="H95" s="162">
        <f t="shared" si="5"/>
        <v>56848.055389960493</v>
      </c>
      <c r="I95" s="163">
        <f t="shared" si="5"/>
        <v>56958.212676259776</v>
      </c>
      <c r="J95" s="162">
        <f t="shared" si="5"/>
        <v>57068.449912214513</v>
      </c>
      <c r="K95" s="164">
        <f t="shared" si="5"/>
        <v>57178.767059187645</v>
      </c>
    </row>
    <row r="96" spans="1:11" x14ac:dyDescent="0.35">
      <c r="A96" s="133">
        <v>830</v>
      </c>
      <c r="B96" s="180">
        <f t="shared" si="5"/>
        <v>57289.164078607442</v>
      </c>
      <c r="C96" s="163">
        <f t="shared" si="5"/>
        <v>57399.640931967187</v>
      </c>
      <c r="D96" s="162">
        <f t="shared" si="5"/>
        <v>57510.19758082513</v>
      </c>
      <c r="E96" s="163">
        <f t="shared" si="5"/>
        <v>57620.833986804166</v>
      </c>
      <c r="F96" s="162">
        <f t="shared" si="5"/>
        <v>57731.550111591743</v>
      </c>
      <c r="G96" s="163">
        <f t="shared" si="5"/>
        <v>57842.345916939666</v>
      </c>
      <c r="H96" s="162">
        <f t="shared" si="5"/>
        <v>57953.22136466387</v>
      </c>
      <c r="I96" s="163">
        <f t="shared" si="5"/>
        <v>58064.17641664423</v>
      </c>
      <c r="J96" s="162">
        <f t="shared" si="5"/>
        <v>58175.211034824482</v>
      </c>
      <c r="K96" s="164">
        <f t="shared" si="5"/>
        <v>58286.325181211876</v>
      </c>
    </row>
    <row r="97" spans="1:11" x14ac:dyDescent="0.35">
      <c r="A97" s="133">
        <v>840</v>
      </c>
      <c r="B97" s="180">
        <f t="shared" si="5"/>
        <v>58397.518817877135</v>
      </c>
      <c r="C97" s="163">
        <f t="shared" si="5"/>
        <v>58508.791906954197</v>
      </c>
      <c r="D97" s="162">
        <f t="shared" si="5"/>
        <v>58620.144410640074</v>
      </c>
      <c r="E97" s="163">
        <f t="shared" si="5"/>
        <v>58731.576291194651</v>
      </c>
      <c r="F97" s="162">
        <f t="shared" si="5"/>
        <v>58843.08751094051</v>
      </c>
      <c r="G97" s="163">
        <f t="shared" ref="G97:K97" si="6">((($A97+G$12)/1000)^$B$7)*$B$6*3600</f>
        <v>58954.678032262731</v>
      </c>
      <c r="H97" s="162">
        <f t="shared" si="6"/>
        <v>59066.347817608796</v>
      </c>
      <c r="I97" s="163">
        <f t="shared" si="6"/>
        <v>59178.09682948827</v>
      </c>
      <c r="J97" s="162">
        <f t="shared" si="6"/>
        <v>59289.925030472805</v>
      </c>
      <c r="K97" s="164">
        <f t="shared" si="6"/>
        <v>59401.832383195753</v>
      </c>
    </row>
    <row r="98" spans="1:11" x14ac:dyDescent="0.35">
      <c r="A98" s="138">
        <v>850</v>
      </c>
      <c r="B98" s="181">
        <f t="shared" ref="B98:K114" si="7">((($A98+B$12)/1000)^$B$7)*$B$6*3600</f>
        <v>59513.818850352232</v>
      </c>
      <c r="C98" s="156">
        <f t="shared" si="7"/>
        <v>59625.884394698711</v>
      </c>
      <c r="D98" s="157">
        <f t="shared" si="7"/>
        <v>59738.028979053008</v>
      </c>
      <c r="E98" s="156">
        <f t="shared" si="7"/>
        <v>59850.252566294075</v>
      </c>
      <c r="F98" s="157">
        <f t="shared" si="7"/>
        <v>59962.555119361758</v>
      </c>
      <c r="G98" s="156">
        <f t="shared" si="7"/>
        <v>60074.936601256733</v>
      </c>
      <c r="H98" s="157">
        <f t="shared" si="7"/>
        <v>60187.396975040239</v>
      </c>
      <c r="I98" s="156">
        <f t="shared" si="7"/>
        <v>60299.936203833982</v>
      </c>
      <c r="J98" s="157">
        <f t="shared" si="7"/>
        <v>60412.554250819914</v>
      </c>
      <c r="K98" s="158">
        <f t="shared" si="7"/>
        <v>60525.251079240072</v>
      </c>
    </row>
    <row r="99" spans="1:11" x14ac:dyDescent="0.35">
      <c r="A99" s="133">
        <v>860</v>
      </c>
      <c r="B99" s="180">
        <f t="shared" si="7"/>
        <v>60638.026652396467</v>
      </c>
      <c r="C99" s="163">
        <f t="shared" si="7"/>
        <v>60750.880933650842</v>
      </c>
      <c r="D99" s="162">
        <f t="shared" si="7"/>
        <v>60863.813886424519</v>
      </c>
      <c r="E99" s="163">
        <f t="shared" si="7"/>
        <v>60976.825474198275</v>
      </c>
      <c r="F99" s="162">
        <f t="shared" si="7"/>
        <v>61089.915660512146</v>
      </c>
      <c r="G99" s="163">
        <f t="shared" si="7"/>
        <v>61203.084408965267</v>
      </c>
      <c r="H99" s="162">
        <f t="shared" si="7"/>
        <v>61316.331683215707</v>
      </c>
      <c r="I99" s="163">
        <f t="shared" si="7"/>
        <v>61429.657446980302</v>
      </c>
      <c r="J99" s="162">
        <f t="shared" si="7"/>
        <v>61543.061664034503</v>
      </c>
      <c r="K99" s="164">
        <f t="shared" si="7"/>
        <v>61656.544298212204</v>
      </c>
    </row>
    <row r="100" spans="1:11" x14ac:dyDescent="0.35">
      <c r="A100" s="133">
        <v>870</v>
      </c>
      <c r="B100" s="180">
        <f t="shared" si="7"/>
        <v>61770.105313405591</v>
      </c>
      <c r="C100" s="163">
        <f t="shared" si="7"/>
        <v>61883.744673564965</v>
      </c>
      <c r="D100" s="162">
        <f t="shared" si="7"/>
        <v>61997.4623426986</v>
      </c>
      <c r="E100" s="163">
        <f t="shared" si="7"/>
        <v>62111.25828487258</v>
      </c>
      <c r="F100" s="162">
        <f t="shared" si="7"/>
        <v>62225.13246421059</v>
      </c>
      <c r="G100" s="163">
        <f t="shared" si="7"/>
        <v>62339.084844893885</v>
      </c>
      <c r="H100" s="162">
        <f t="shared" si="7"/>
        <v>62453.115391160965</v>
      </c>
      <c r="I100" s="163">
        <f t="shared" si="7"/>
        <v>62567.224067307572</v>
      </c>
      <c r="J100" s="162">
        <f t="shared" si="7"/>
        <v>62681.410837686424</v>
      </c>
      <c r="K100" s="164">
        <f t="shared" si="7"/>
        <v>62795.675666707102</v>
      </c>
    </row>
    <row r="101" spans="1:11" x14ac:dyDescent="0.35">
      <c r="A101" s="133">
        <v>880</v>
      </c>
      <c r="B101" s="180">
        <f t="shared" si="7"/>
        <v>62910.018518835888</v>
      </c>
      <c r="C101" s="163">
        <f t="shared" si="7"/>
        <v>63024.439358595642</v>
      </c>
      <c r="D101" s="162">
        <f t="shared" si="7"/>
        <v>63138.938150565606</v>
      </c>
      <c r="E101" s="163">
        <f t="shared" si="7"/>
        <v>63253.514859381234</v>
      </c>
      <c r="F101" s="162">
        <f t="shared" si="7"/>
        <v>63368.169449734123</v>
      </c>
      <c r="G101" s="163">
        <f t="shared" si="7"/>
        <v>63482.901886371787</v>
      </c>
      <c r="H101" s="162">
        <f t="shared" si="7"/>
        <v>63597.712134097492</v>
      </c>
      <c r="I101" s="163">
        <f t="shared" si="7"/>
        <v>63712.600157770183</v>
      </c>
      <c r="J101" s="162">
        <f t="shared" si="7"/>
        <v>63827.565922304268</v>
      </c>
      <c r="K101" s="164">
        <f t="shared" si="7"/>
        <v>63942.60939266951</v>
      </c>
    </row>
    <row r="102" spans="1:11" x14ac:dyDescent="0.35">
      <c r="A102" s="133">
        <v>890</v>
      </c>
      <c r="B102" s="180">
        <f t="shared" si="7"/>
        <v>64057.730533890805</v>
      </c>
      <c r="C102" s="163">
        <f t="shared" si="7"/>
        <v>64172.929311048152</v>
      </c>
      <c r="D102" s="162">
        <f t="shared" si="7"/>
        <v>64288.205689276372</v>
      </c>
      <c r="E102" s="163">
        <f t="shared" si="7"/>
        <v>64403.559633765093</v>
      </c>
      <c r="F102" s="162">
        <f t="shared" si="7"/>
        <v>64518.991109758477</v>
      </c>
      <c r="G102" s="163">
        <f t="shared" si="7"/>
        <v>64634.500082555161</v>
      </c>
      <c r="H102" s="162">
        <f t="shared" si="7"/>
        <v>64750.086517508062</v>
      </c>
      <c r="I102" s="163">
        <f t="shared" si="7"/>
        <v>64865.750380024292</v>
      </c>
      <c r="J102" s="162">
        <f t="shared" si="7"/>
        <v>64981.49163556494</v>
      </c>
      <c r="K102" s="164">
        <f t="shared" si="7"/>
        <v>65097.310249644928</v>
      </c>
    </row>
    <row r="103" spans="1:11" x14ac:dyDescent="0.35">
      <c r="A103" s="138">
        <v>900</v>
      </c>
      <c r="B103" s="181">
        <f t="shared" si="7"/>
        <v>65213.206187832991</v>
      </c>
      <c r="C103" s="156">
        <f t="shared" si="7"/>
        <v>65329.179415751343</v>
      </c>
      <c r="D103" s="157">
        <f t="shared" si="7"/>
        <v>65445.229899075704</v>
      </c>
      <c r="E103" s="156">
        <f t="shared" si="7"/>
        <v>65561.357603535042</v>
      </c>
      <c r="F103" s="157">
        <f t="shared" si="7"/>
        <v>65677.562494911501</v>
      </c>
      <c r="G103" s="156">
        <f t="shared" si="7"/>
        <v>65793.844539040219</v>
      </c>
      <c r="H103" s="157">
        <f t="shared" si="7"/>
        <v>65910.203701809223</v>
      </c>
      <c r="I103" s="156">
        <f t="shared" si="7"/>
        <v>66026.639949159246</v>
      </c>
      <c r="J103" s="157">
        <f t="shared" si="7"/>
        <v>66143.153247083639</v>
      </c>
      <c r="K103" s="158">
        <f t="shared" si="7"/>
        <v>66259.743561628173</v>
      </c>
    </row>
    <row r="104" spans="1:11" x14ac:dyDescent="0.35">
      <c r="A104" s="133">
        <v>910</v>
      </c>
      <c r="B104" s="180">
        <f t="shared" si="7"/>
        <v>66376.410858890944</v>
      </c>
      <c r="C104" s="163">
        <f t="shared" si="7"/>
        <v>66493.155105022233</v>
      </c>
      <c r="D104" s="162">
        <f t="shared" si="7"/>
        <v>66609.976266224359</v>
      </c>
      <c r="E104" s="163">
        <f t="shared" si="7"/>
        <v>66726.874308751489</v>
      </c>
      <c r="F104" s="162">
        <f t="shared" si="7"/>
        <v>66843.849198909607</v>
      </c>
      <c r="G104" s="163">
        <f t="shared" si="7"/>
        <v>66960.900903056347</v>
      </c>
      <c r="H104" s="162">
        <f t="shared" si="7"/>
        <v>67078.029387600764</v>
      </c>
      <c r="I104" s="163">
        <f t="shared" si="7"/>
        <v>67195.234619003299</v>
      </c>
      <c r="J104" s="162">
        <f t="shared" si="7"/>
        <v>67312.516563775629</v>
      </c>
      <c r="K104" s="164">
        <f t="shared" si="7"/>
        <v>67429.87518848051</v>
      </c>
    </row>
    <row r="105" spans="1:11" x14ac:dyDescent="0.35">
      <c r="A105" s="133">
        <v>920</v>
      </c>
      <c r="B105" s="180">
        <f t="shared" si="7"/>
        <v>67547.310459731685</v>
      </c>
      <c r="C105" s="163">
        <f t="shared" si="7"/>
        <v>67664.822344193613</v>
      </c>
      <c r="D105" s="162">
        <f t="shared" si="7"/>
        <v>67782.410808581568</v>
      </c>
      <c r="E105" s="163">
        <f t="shared" si="7"/>
        <v>67900.075819661331</v>
      </c>
      <c r="F105" s="162">
        <f t="shared" si="7"/>
        <v>68017.817344249081</v>
      </c>
      <c r="G105" s="163">
        <f t="shared" si="7"/>
        <v>68135.635349211356</v>
      </c>
      <c r="H105" s="162">
        <f t="shared" si="7"/>
        <v>68253.529801464756</v>
      </c>
      <c r="I105" s="163">
        <f t="shared" si="7"/>
        <v>68371.500667976055</v>
      </c>
      <c r="J105" s="162">
        <f t="shared" si="7"/>
        <v>68489.547915761796</v>
      </c>
      <c r="K105" s="164">
        <f t="shared" si="7"/>
        <v>68607.671511888402</v>
      </c>
    </row>
    <row r="106" spans="1:11" x14ac:dyDescent="0.35">
      <c r="A106" s="133">
        <v>930</v>
      </c>
      <c r="B106" s="180">
        <f t="shared" si="7"/>
        <v>68725.871423471865</v>
      </c>
      <c r="C106" s="163">
        <f t="shared" si="7"/>
        <v>68844.147617677736</v>
      </c>
      <c r="D106" s="162">
        <f t="shared" si="7"/>
        <v>68962.500061720973</v>
      </c>
      <c r="E106" s="163">
        <f t="shared" si="7"/>
        <v>69080.928722865763</v>
      </c>
      <c r="F106" s="162">
        <f t="shared" si="7"/>
        <v>69199.433568425418</v>
      </c>
      <c r="G106" s="163">
        <f t="shared" si="7"/>
        <v>69318.014565762307</v>
      </c>
      <c r="H106" s="162">
        <f t="shared" si="7"/>
        <v>69436.671682287677</v>
      </c>
      <c r="I106" s="163">
        <f t="shared" si="7"/>
        <v>69555.404885461496</v>
      </c>
      <c r="J106" s="162">
        <f t="shared" si="7"/>
        <v>69674.214142792378</v>
      </c>
      <c r="K106" s="164">
        <f t="shared" si="7"/>
        <v>69793.099421837498</v>
      </c>
    </row>
    <row r="107" spans="1:11" x14ac:dyDescent="0.35">
      <c r="A107" s="133">
        <v>940</v>
      </c>
      <c r="B107" s="180">
        <f t="shared" si="7"/>
        <v>69912.060690202357</v>
      </c>
      <c r="C107" s="163">
        <f t="shared" si="7"/>
        <v>70031.09791554074</v>
      </c>
      <c r="D107" s="162">
        <f t="shared" si="7"/>
        <v>70150.211065554584</v>
      </c>
      <c r="E107" s="163">
        <f t="shared" si="7"/>
        <v>70269.400107993803</v>
      </c>
      <c r="F107" s="162">
        <f t="shared" si="7"/>
        <v>70388.665010656259</v>
      </c>
      <c r="G107" s="163">
        <f t="shared" si="7"/>
        <v>70508.005741387547</v>
      </c>
      <c r="H107" s="162">
        <f t="shared" si="7"/>
        <v>70627.422268080933</v>
      </c>
      <c r="I107" s="163">
        <f t="shared" si="7"/>
        <v>70746.914558677192</v>
      </c>
      <c r="J107" s="162">
        <f t="shared" si="7"/>
        <v>70866.482581164542</v>
      </c>
      <c r="K107" s="164">
        <f t="shared" si="7"/>
        <v>70986.126303578465</v>
      </c>
    </row>
    <row r="108" spans="1:11" x14ac:dyDescent="0.35">
      <c r="A108" s="138">
        <v>950</v>
      </c>
      <c r="B108" s="181">
        <f t="shared" si="7"/>
        <v>71105.845694001619</v>
      </c>
      <c r="C108" s="156">
        <f t="shared" si="7"/>
        <v>71225.640720563708</v>
      </c>
      <c r="D108" s="157">
        <f t="shared" si="7"/>
        <v>71345.511351441382</v>
      </c>
      <c r="E108" s="156">
        <f t="shared" si="7"/>
        <v>71465.45755485812</v>
      </c>
      <c r="F108" s="157">
        <f t="shared" si="7"/>
        <v>71585.479299084036</v>
      </c>
      <c r="G108" s="156">
        <f t="shared" si="7"/>
        <v>71705.576552435887</v>
      </c>
      <c r="H108" s="157">
        <f t="shared" si="7"/>
        <v>71825.749283276833</v>
      </c>
      <c r="I108" s="156">
        <f t="shared" si="7"/>
        <v>71945.997460016457</v>
      </c>
      <c r="J108" s="157">
        <f t="shared" si="7"/>
        <v>72066.321051110484</v>
      </c>
      <c r="K108" s="158">
        <f t="shared" si="7"/>
        <v>72186.720025060815</v>
      </c>
    </row>
    <row r="109" spans="1:11" x14ac:dyDescent="0.35">
      <c r="A109" s="133">
        <v>960</v>
      </c>
      <c r="B109" s="180">
        <f t="shared" si="7"/>
        <v>72307.194350415331</v>
      </c>
      <c r="C109" s="163">
        <f t="shared" si="7"/>
        <v>72427.743995767771</v>
      </c>
      <c r="D109" s="162">
        <f t="shared" si="7"/>
        <v>72548.368929757649</v>
      </c>
      <c r="E109" s="163">
        <f t="shared" si="7"/>
        <v>72669.069121070163</v>
      </c>
      <c r="F109" s="162">
        <f t="shared" si="7"/>
        <v>72789.844538436038</v>
      </c>
      <c r="G109" s="163">
        <f t="shared" si="7"/>
        <v>72910.695150631393</v>
      </c>
      <c r="H109" s="162">
        <f t="shared" si="7"/>
        <v>73031.620926477684</v>
      </c>
      <c r="I109" s="163">
        <f t="shared" si="7"/>
        <v>73152.621834841586</v>
      </c>
      <c r="J109" s="162">
        <f t="shared" si="7"/>
        <v>73273.697844634837</v>
      </c>
      <c r="K109" s="164">
        <f t="shared" si="7"/>
        <v>73394.848924814156</v>
      </c>
    </row>
    <row r="110" spans="1:11" x14ac:dyDescent="0.35">
      <c r="A110" s="133">
        <v>970</v>
      </c>
      <c r="B110" s="180">
        <f t="shared" si="7"/>
        <v>73516.075044381141</v>
      </c>
      <c r="C110" s="163">
        <f t="shared" si="7"/>
        <v>73637.376172382094</v>
      </c>
      <c r="D110" s="162">
        <f t="shared" si="7"/>
        <v>73758.752277908032</v>
      </c>
      <c r="E110" s="163">
        <f t="shared" si="7"/>
        <v>73880.203330094446</v>
      </c>
      <c r="F110" s="162">
        <f t="shared" si="7"/>
        <v>74001.72929812131</v>
      </c>
      <c r="G110" s="163">
        <f t="shared" si="7"/>
        <v>74123.330151212853</v>
      </c>
      <c r="H110" s="162">
        <f t="shared" si="7"/>
        <v>74245.005858637509</v>
      </c>
      <c r="I110" s="163">
        <f t="shared" si="7"/>
        <v>74366.75638970788</v>
      </c>
      <c r="J110" s="162">
        <f t="shared" si="7"/>
        <v>74488.581713780455</v>
      </c>
      <c r="K110" s="164">
        <f t="shared" si="7"/>
        <v>74610.481800255715</v>
      </c>
    </row>
    <row r="111" spans="1:11" x14ac:dyDescent="0.35">
      <c r="A111" s="133">
        <v>980</v>
      </c>
      <c r="B111" s="180">
        <f t="shared" si="7"/>
        <v>74732.45661857778</v>
      </c>
      <c r="C111" s="163">
        <f t="shared" si="7"/>
        <v>74854.506138234559</v>
      </c>
      <c r="D111" s="162">
        <f t="shared" si="7"/>
        <v>74976.630328757426</v>
      </c>
      <c r="E111" s="163">
        <f t="shared" si="7"/>
        <v>75098.829159721281</v>
      </c>
      <c r="F111" s="162">
        <f t="shared" si="7"/>
        <v>75221.1026007443</v>
      </c>
      <c r="G111" s="163">
        <f t="shared" si="7"/>
        <v>75343.450621487966</v>
      </c>
      <c r="H111" s="162">
        <f t="shared" si="7"/>
        <v>75465.873191656836</v>
      </c>
      <c r="I111" s="163">
        <f t="shared" si="7"/>
        <v>75588.370280998512</v>
      </c>
      <c r="J111" s="162">
        <f t="shared" si="7"/>
        <v>75710.941859303566</v>
      </c>
      <c r="K111" s="164">
        <f t="shared" si="7"/>
        <v>75833.587896405341</v>
      </c>
    </row>
    <row r="112" spans="1:11" x14ac:dyDescent="0.35">
      <c r="A112" s="133">
        <v>990</v>
      </c>
      <c r="B112" s="180">
        <f t="shared" si="7"/>
        <v>75956.308362179872</v>
      </c>
      <c r="C112" s="163">
        <f t="shared" si="7"/>
        <v>76079.103226545893</v>
      </c>
      <c r="D112" s="162">
        <f t="shared" si="7"/>
        <v>76201.972459464581</v>
      </c>
      <c r="E112" s="163">
        <f t="shared" si="7"/>
        <v>76324.916030939523</v>
      </c>
      <c r="F112" s="162">
        <f t="shared" si="7"/>
        <v>76447.933911016647</v>
      </c>
      <c r="G112" s="163">
        <f t="shared" si="7"/>
        <v>76571.026069784028</v>
      </c>
      <c r="H112" s="162">
        <f t="shared" si="7"/>
        <v>76694.192477371878</v>
      </c>
      <c r="I112" s="163">
        <f t="shared" si="7"/>
        <v>76817.433103952426</v>
      </c>
      <c r="J112" s="162">
        <f t="shared" si="7"/>
        <v>76940.747919739733</v>
      </c>
      <c r="K112" s="164">
        <f t="shared" si="7"/>
        <v>77064.13689498973</v>
      </c>
    </row>
    <row r="113" spans="1:11" x14ac:dyDescent="0.35">
      <c r="A113" s="182">
        <v>1000</v>
      </c>
      <c r="B113" s="183">
        <f t="shared" si="7"/>
        <v>77187.599999999991</v>
      </c>
      <c r="C113" s="184">
        <f t="shared" si="7"/>
        <v>77311.137205109713</v>
      </c>
      <c r="D113" s="185">
        <f t="shared" si="7"/>
        <v>77434.748480699593</v>
      </c>
      <c r="E113" s="184">
        <f t="shared" si="7"/>
        <v>77558.433797191654</v>
      </c>
      <c r="F113" s="185">
        <f t="shared" si="7"/>
        <v>77682.193125049351</v>
      </c>
      <c r="G113" s="184">
        <f t="shared" si="7"/>
        <v>77806.026434777217</v>
      </c>
      <c r="H113" s="185">
        <f t="shared" si="7"/>
        <v>77929.933696920983</v>
      </c>
      <c r="I113" s="184">
        <f t="shared" si="7"/>
        <v>78053.914882067227</v>
      </c>
      <c r="J113" s="185">
        <f t="shared" si="7"/>
        <v>78177.969960843635</v>
      </c>
      <c r="K113" s="186">
        <f t="shared" si="7"/>
        <v>78302.098903918537</v>
      </c>
    </row>
    <row r="114" spans="1:11" x14ac:dyDescent="0.35">
      <c r="A114" s="187">
        <v>1010</v>
      </c>
      <c r="B114" s="188">
        <f t="shared" si="7"/>
        <v>78426.301682001096</v>
      </c>
      <c r="C114" s="163">
        <f t="shared" si="7"/>
        <v>78550.578265840959</v>
      </c>
      <c r="D114" s="162">
        <f t="shared" si="7"/>
        <v>78674.9286262284</v>
      </c>
      <c r="E114" s="163">
        <f t="shared" si="7"/>
        <v>78799.352733994077</v>
      </c>
      <c r="F114" s="162">
        <f t="shared" si="7"/>
        <v>78923.850560008941</v>
      </c>
      <c r="G114" s="163">
        <f t="shared" si="7"/>
        <v>79048.422075184193</v>
      </c>
      <c r="H114" s="162">
        <f t="shared" si="7"/>
        <v>79173.067250471242</v>
      </c>
      <c r="I114" s="163">
        <f t="shared" si="7"/>
        <v>79297.786056861398</v>
      </c>
      <c r="J114" s="162">
        <f t="shared" si="7"/>
        <v>79422.578465386032</v>
      </c>
      <c r="K114" s="164">
        <f t="shared" si="7"/>
        <v>79547.444447116286</v>
      </c>
    </row>
    <row r="115" spans="1:11" x14ac:dyDescent="0.35">
      <c r="A115" s="187">
        <v>1020</v>
      </c>
      <c r="B115" s="188">
        <f t="shared" ref="B115:K135" si="8">((($A115+B$12)/1000)^$B$7)*$B$6*3600</f>
        <v>79672.383973163131</v>
      </c>
      <c r="C115" s="163">
        <f t="shared" si="8"/>
        <v>79797.397014677132</v>
      </c>
      <c r="D115" s="162">
        <f t="shared" si="8"/>
        <v>79922.48354284848</v>
      </c>
      <c r="E115" s="163">
        <f t="shared" si="8"/>
        <v>80047.643528906818</v>
      </c>
      <c r="F115" s="162">
        <f t="shared" si="8"/>
        <v>80172.876944121163</v>
      </c>
      <c r="G115" s="163">
        <f t="shared" si="8"/>
        <v>80298.183759799824</v>
      </c>
      <c r="H115" s="162">
        <f t="shared" si="8"/>
        <v>80423.563947290371</v>
      </c>
      <c r="I115" s="163">
        <f t="shared" si="8"/>
        <v>80549.017477979389</v>
      </c>
      <c r="J115" s="162">
        <f t="shared" si="8"/>
        <v>80674.54432329259</v>
      </c>
      <c r="K115" s="164">
        <f t="shared" si="8"/>
        <v>80800.14445469444</v>
      </c>
    </row>
    <row r="116" spans="1:11" x14ac:dyDescent="0.35">
      <c r="A116" s="187">
        <v>1030</v>
      </c>
      <c r="B116" s="188">
        <f t="shared" si="8"/>
        <v>80925.817843688448</v>
      </c>
      <c r="C116" s="163">
        <f t="shared" si="8"/>
        <v>81051.56446181667</v>
      </c>
      <c r="D116" s="162">
        <f t="shared" si="8"/>
        <v>81177.38428066003</v>
      </c>
      <c r="E116" s="163">
        <f t="shared" si="8"/>
        <v>81303.277271837796</v>
      </c>
      <c r="F116" s="162">
        <f t="shared" si="8"/>
        <v>81429.243407007903</v>
      </c>
      <c r="G116" s="163">
        <f t="shared" si="8"/>
        <v>81555.282657866483</v>
      </c>
      <c r="H116" s="162">
        <f t="shared" si="8"/>
        <v>81681.39499614817</v>
      </c>
      <c r="I116" s="163">
        <f t="shared" si="8"/>
        <v>81807.580393625627</v>
      </c>
      <c r="J116" s="162">
        <f t="shared" si="8"/>
        <v>81933.838822109741</v>
      </c>
      <c r="K116" s="164">
        <f t="shared" si="8"/>
        <v>82060.170253449338</v>
      </c>
    </row>
    <row r="117" spans="1:11" x14ac:dyDescent="0.35">
      <c r="A117" s="187">
        <v>1040</v>
      </c>
      <c r="B117" s="188">
        <f t="shared" si="8"/>
        <v>82186.574659531369</v>
      </c>
      <c r="C117" s="163">
        <f t="shared" si="8"/>
        <v>82313.052012280386</v>
      </c>
      <c r="D117" s="162">
        <f t="shared" si="8"/>
        <v>82439.602283658925</v>
      </c>
      <c r="E117" s="163">
        <f t="shared" si="8"/>
        <v>82566.225445667093</v>
      </c>
      <c r="F117" s="162">
        <f t="shared" si="8"/>
        <v>82692.921470342655</v>
      </c>
      <c r="G117" s="163">
        <f t="shared" si="8"/>
        <v>82819.690329760764</v>
      </c>
      <c r="H117" s="162">
        <f t="shared" si="8"/>
        <v>82946.531996034188</v>
      </c>
      <c r="I117" s="163">
        <f t="shared" si="8"/>
        <v>83073.446441312815</v>
      </c>
      <c r="J117" s="162">
        <f t="shared" si="8"/>
        <v>83200.433637783979</v>
      </c>
      <c r="K117" s="164">
        <f t="shared" si="8"/>
        <v>83327.493557672031</v>
      </c>
    </row>
    <row r="118" spans="1:11" x14ac:dyDescent="0.35">
      <c r="A118" s="189">
        <v>1050</v>
      </c>
      <c r="B118" s="190">
        <f t="shared" si="8"/>
        <v>83454.626173238517</v>
      </c>
      <c r="C118" s="184">
        <f t="shared" si="8"/>
        <v>83581.831456781831</v>
      </c>
      <c r="D118" s="185">
        <f t="shared" si="8"/>
        <v>83709.109380637499</v>
      </c>
      <c r="E118" s="184">
        <f t="shared" si="8"/>
        <v>83836.459917177621</v>
      </c>
      <c r="F118" s="185">
        <f t="shared" si="8"/>
        <v>83963.883038811226</v>
      </c>
      <c r="G118" s="184">
        <f t="shared" si="8"/>
        <v>84091.378717983927</v>
      </c>
      <c r="H118" s="185">
        <f t="shared" si="8"/>
        <v>84218.946927177953</v>
      </c>
      <c r="I118" s="184">
        <f t="shared" si="8"/>
        <v>84346.587638911908</v>
      </c>
      <c r="J118" s="185">
        <f t="shared" si="8"/>
        <v>84474.300825741011</v>
      </c>
      <c r="K118" s="186">
        <f t="shared" si="8"/>
        <v>84602.0864602566</v>
      </c>
    </row>
    <row r="119" spans="1:11" x14ac:dyDescent="0.35">
      <c r="A119" s="191">
        <v>1060</v>
      </c>
      <c r="B119" s="192">
        <f t="shared" si="8"/>
        <v>84729.944515086434</v>
      </c>
      <c r="C119" s="193">
        <f t="shared" si="8"/>
        <v>84857.874962894231</v>
      </c>
      <c r="D119" s="194">
        <f t="shared" si="8"/>
        <v>84985.877776380017</v>
      </c>
      <c r="E119" s="193">
        <f t="shared" si="8"/>
        <v>85113.952928279628</v>
      </c>
      <c r="F119" s="194">
        <f t="shared" si="8"/>
        <v>85242.100391364962</v>
      </c>
      <c r="G119" s="193">
        <f t="shared" si="8"/>
        <v>85370.32013844364</v>
      </c>
      <c r="H119" s="194">
        <f t="shared" si="8"/>
        <v>85498.61214235911</v>
      </c>
      <c r="I119" s="193">
        <f t="shared" si="8"/>
        <v>85626.97637599046</v>
      </c>
      <c r="J119" s="194">
        <f t="shared" si="8"/>
        <v>85755.412812252413</v>
      </c>
      <c r="K119" s="195">
        <f t="shared" si="8"/>
        <v>85883.921424095141</v>
      </c>
    </row>
    <row r="120" spans="1:11" x14ac:dyDescent="0.35">
      <c r="A120" s="187">
        <v>1070</v>
      </c>
      <c r="B120" s="188">
        <f t="shared" si="8"/>
        <v>86012.502184504323</v>
      </c>
      <c r="C120" s="163">
        <f t="shared" si="8"/>
        <v>86141.155066500942</v>
      </c>
      <c r="D120" s="162">
        <f t="shared" si="8"/>
        <v>86269.880043141282</v>
      </c>
      <c r="E120" s="163">
        <f t="shared" si="8"/>
        <v>86398.677087516815</v>
      </c>
      <c r="F120" s="162">
        <f t="shared" si="8"/>
        <v>86527.546172754155</v>
      </c>
      <c r="G120" s="163">
        <f t="shared" si="8"/>
        <v>86656.4872720149</v>
      </c>
      <c r="H120" s="162">
        <f t="shared" si="8"/>
        <v>86785.500358495687</v>
      </c>
      <c r="I120" s="163">
        <f t="shared" si="8"/>
        <v>86914.585405427963</v>
      </c>
      <c r="J120" s="162">
        <f t="shared" si="8"/>
        <v>87043.74238607804</v>
      </c>
      <c r="K120" s="164">
        <f t="shared" si="8"/>
        <v>87172.971273746924</v>
      </c>
    </row>
    <row r="121" spans="1:11" x14ac:dyDescent="0.35">
      <c r="A121" s="187">
        <v>1080</v>
      </c>
      <c r="B121" s="188">
        <f t="shared" si="8"/>
        <v>87302.272041770309</v>
      </c>
      <c r="C121" s="163">
        <f t="shared" si="8"/>
        <v>87431.644663518382</v>
      </c>
      <c r="D121" s="162">
        <f t="shared" si="8"/>
        <v>87561.08911239593</v>
      </c>
      <c r="E121" s="163">
        <f t="shared" si="8"/>
        <v>87690.605361842085</v>
      </c>
      <c r="F121" s="162">
        <f t="shared" si="8"/>
        <v>87820.193385330393</v>
      </c>
      <c r="G121" s="163">
        <f t="shared" si="8"/>
        <v>87949.853156368583</v>
      </c>
      <c r="H121" s="162">
        <f t="shared" si="8"/>
        <v>88079.584648498669</v>
      </c>
      <c r="I121" s="163">
        <f t="shared" si="8"/>
        <v>88209.387835296686</v>
      </c>
      <c r="J121" s="162">
        <f t="shared" si="8"/>
        <v>88339.262690372794</v>
      </c>
      <c r="K121" s="164">
        <f t="shared" si="8"/>
        <v>88469.20918737106</v>
      </c>
    </row>
    <row r="122" spans="1:11" x14ac:dyDescent="0.35">
      <c r="A122" s="187">
        <v>1090</v>
      </c>
      <c r="B122" s="188">
        <f t="shared" si="8"/>
        <v>88599.227299969527</v>
      </c>
      <c r="C122" s="163">
        <f t="shared" si="8"/>
        <v>88729.317001879928</v>
      </c>
      <c r="D122" s="162">
        <f t="shared" si="8"/>
        <v>88859.478266847873</v>
      </c>
      <c r="E122" s="163">
        <f t="shared" si="8"/>
        <v>88989.711068652527</v>
      </c>
      <c r="F122" s="162">
        <f t="shared" si="8"/>
        <v>89120.015381106728</v>
      </c>
      <c r="G122" s="163">
        <f t="shared" si="8"/>
        <v>89250.391178056801</v>
      </c>
      <c r="H122" s="162">
        <f t="shared" si="8"/>
        <v>89380.838433382523</v>
      </c>
      <c r="I122" s="163">
        <f t="shared" si="8"/>
        <v>89511.35712099704</v>
      </c>
      <c r="J122" s="162">
        <f t="shared" si="8"/>
        <v>89641.947214846849</v>
      </c>
      <c r="K122" s="164">
        <f t="shared" si="8"/>
        <v>89772.608688911569</v>
      </c>
    </row>
    <row r="123" spans="1:11" x14ac:dyDescent="0.35">
      <c r="A123" s="189">
        <v>1100</v>
      </c>
      <c r="B123" s="190">
        <f t="shared" si="8"/>
        <v>89903.341517204099</v>
      </c>
      <c r="C123" s="184">
        <f t="shared" si="8"/>
        <v>90034.145673770297</v>
      </c>
      <c r="D123" s="185">
        <f t="shared" si="8"/>
        <v>90165.021132689188</v>
      </c>
      <c r="E123" s="184">
        <f t="shared" si="8"/>
        <v>90295.967868072548</v>
      </c>
      <c r="F123" s="185">
        <f t="shared" si="8"/>
        <v>90426.985854065206</v>
      </c>
      <c r="G123" s="184">
        <f t="shared" si="8"/>
        <v>90558.075064844641</v>
      </c>
      <c r="H123" s="185">
        <f t="shared" si="8"/>
        <v>90689.235474621135</v>
      </c>
      <c r="I123" s="184">
        <f t="shared" si="8"/>
        <v>90820.467057637594</v>
      </c>
      <c r="J123" s="185">
        <f t="shared" si="8"/>
        <v>90951.769788169564</v>
      </c>
      <c r="K123" s="186">
        <f t="shared" si="8"/>
        <v>91083.143640524999</v>
      </c>
    </row>
    <row r="124" spans="1:11" x14ac:dyDescent="0.35">
      <c r="A124" s="187">
        <v>1110</v>
      </c>
      <c r="B124" s="188">
        <f t="shared" si="8"/>
        <v>91214.58858904439</v>
      </c>
      <c r="C124" s="163">
        <f t="shared" si="8"/>
        <v>91346.104608100548</v>
      </c>
      <c r="D124" s="162">
        <f t="shared" si="8"/>
        <v>91477.691672098648</v>
      </c>
      <c r="E124" s="163">
        <f t="shared" si="8"/>
        <v>91609.349755475967</v>
      </c>
      <c r="F124" s="162">
        <f t="shared" si="8"/>
        <v>91741.078832702115</v>
      </c>
      <c r="G124" s="163">
        <f t="shared" si="8"/>
        <v>91872.878878278672</v>
      </c>
      <c r="H124" s="162">
        <f t="shared" si="8"/>
        <v>92004.749866739294</v>
      </c>
      <c r="I124" s="163">
        <f t="shared" si="8"/>
        <v>92136.69177264953</v>
      </c>
      <c r="J124" s="162">
        <f t="shared" si="8"/>
        <v>92268.704570606977</v>
      </c>
      <c r="K124" s="164">
        <f t="shared" si="8"/>
        <v>92400.78823524082</v>
      </c>
    </row>
    <row r="125" spans="1:11" x14ac:dyDescent="0.35">
      <c r="A125" s="187">
        <v>1120</v>
      </c>
      <c r="B125" s="188">
        <f t="shared" si="8"/>
        <v>92532.942741212217</v>
      </c>
      <c r="C125" s="163">
        <f t="shared" si="8"/>
        <v>92665.168063213816</v>
      </c>
      <c r="D125" s="162">
        <f t="shared" si="8"/>
        <v>92797.464175970032</v>
      </c>
      <c r="E125" s="163">
        <f t="shared" si="8"/>
        <v>92929.831054236711</v>
      </c>
      <c r="F125" s="162">
        <f t="shared" si="8"/>
        <v>93062.268672801307</v>
      </c>
      <c r="G125" s="163">
        <f t="shared" si="8"/>
        <v>93194.777006482516</v>
      </c>
      <c r="H125" s="162">
        <f t="shared" si="8"/>
        <v>93327.356030130526</v>
      </c>
      <c r="I125" s="163">
        <f t="shared" si="8"/>
        <v>93460.00571862678</v>
      </c>
      <c r="J125" s="162">
        <f t="shared" si="8"/>
        <v>93592.726046883821</v>
      </c>
      <c r="K125" s="164">
        <f t="shared" si="8"/>
        <v>93725.516989845521</v>
      </c>
    </row>
    <row r="126" spans="1:11" x14ac:dyDescent="0.35">
      <c r="A126" s="187">
        <v>1130</v>
      </c>
      <c r="B126" s="188">
        <f t="shared" si="8"/>
        <v>93858.378522486615</v>
      </c>
      <c r="C126" s="163">
        <f t="shared" si="8"/>
        <v>93991.310619813055</v>
      </c>
      <c r="D126" s="162">
        <f t="shared" si="8"/>
        <v>94124.313256861598</v>
      </c>
      <c r="E126" s="163">
        <f t="shared" si="8"/>
        <v>94257.386408699953</v>
      </c>
      <c r="F126" s="162">
        <f t="shared" si="8"/>
        <v>94390.530050426634</v>
      </c>
      <c r="G126" s="163">
        <f t="shared" si="8"/>
        <v>94523.744157170906</v>
      </c>
      <c r="H126" s="162">
        <f t="shared" si="8"/>
        <v>94657.028704092649</v>
      </c>
      <c r="I126" s="163">
        <f t="shared" si="8"/>
        <v>94790.383666382506</v>
      </c>
      <c r="J126" s="162">
        <f t="shared" si="8"/>
        <v>94923.80901926152</v>
      </c>
      <c r="K126" s="164">
        <f t="shared" si="8"/>
        <v>95057.30473798138</v>
      </c>
    </row>
    <row r="127" spans="1:11" x14ac:dyDescent="0.35">
      <c r="A127" s="187">
        <v>1140</v>
      </c>
      <c r="B127" s="188">
        <f t="shared" si="8"/>
        <v>95190.870797824056</v>
      </c>
      <c r="C127" s="163">
        <f t="shared" si="8"/>
        <v>95324.507174101993</v>
      </c>
      <c r="D127" s="162">
        <f t="shared" si="8"/>
        <v>95458.213842157857</v>
      </c>
      <c r="E127" s="163">
        <f t="shared" si="8"/>
        <v>95591.990777364656</v>
      </c>
      <c r="F127" s="162">
        <f t="shared" si="8"/>
        <v>95725.837955125418</v>
      </c>
      <c r="G127" s="163">
        <f t="shared" si="8"/>
        <v>95859.755350873398</v>
      </c>
      <c r="H127" s="162">
        <f t="shared" si="8"/>
        <v>95993.742940071854</v>
      </c>
      <c r="I127" s="163">
        <f t="shared" si="8"/>
        <v>96127.80069821405</v>
      </c>
      <c r="J127" s="162">
        <f t="shared" si="8"/>
        <v>96261.928600823099</v>
      </c>
      <c r="K127" s="164">
        <f t="shared" si="8"/>
        <v>96396.126623452117</v>
      </c>
    </row>
    <row r="128" spans="1:11" x14ac:dyDescent="0.35">
      <c r="A128" s="196">
        <v>1150</v>
      </c>
      <c r="B128" s="197">
        <f t="shared" si="8"/>
        <v>96530.394741683805</v>
      </c>
      <c r="C128" s="156">
        <f t="shared" si="8"/>
        <v>96664.732931130842</v>
      </c>
      <c r="D128" s="157">
        <f t="shared" si="8"/>
        <v>96799.141167435373</v>
      </c>
      <c r="E128" s="156">
        <f t="shared" si="8"/>
        <v>96933.619426269259</v>
      </c>
      <c r="F128" s="157">
        <f t="shared" si="8"/>
        <v>97068.167683333857</v>
      </c>
      <c r="G128" s="156">
        <f t="shared" si="8"/>
        <v>97202.78591436008</v>
      </c>
      <c r="H128" s="157">
        <f t="shared" si="8"/>
        <v>97337.474095108162</v>
      </c>
      <c r="I128" s="156">
        <f t="shared" si="8"/>
        <v>97472.23220136782</v>
      </c>
      <c r="J128" s="157">
        <f t="shared" si="8"/>
        <v>97607.060208957962</v>
      </c>
      <c r="K128" s="158">
        <f t="shared" si="8"/>
        <v>97741.958093726804</v>
      </c>
    </row>
    <row r="129" spans="1:11" x14ac:dyDescent="0.35">
      <c r="A129" s="187">
        <v>1160</v>
      </c>
      <c r="B129" s="188">
        <f t="shared" si="8"/>
        <v>97876.925831551722</v>
      </c>
      <c r="C129" s="163">
        <f t="shared" si="8"/>
        <v>98011.963398339256</v>
      </c>
      <c r="D129" s="162">
        <f t="shared" si="8"/>
        <v>98147.070770024904</v>
      </c>
      <c r="E129" s="163">
        <f t="shared" si="8"/>
        <v>98282.247922573297</v>
      </c>
      <c r="F129" s="162">
        <f t="shared" si="8"/>
        <v>98417.494831977892</v>
      </c>
      <c r="G129" s="163">
        <f t="shared" si="8"/>
        <v>98552.811474261107</v>
      </c>
      <c r="H129" s="162">
        <f t="shared" si="8"/>
        <v>98688.197825474126</v>
      </c>
      <c r="I129" s="163">
        <f t="shared" si="8"/>
        <v>98823.653861696948</v>
      </c>
      <c r="J129" s="162">
        <f t="shared" si="8"/>
        <v>98959.179559038195</v>
      </c>
      <c r="K129" s="164">
        <f t="shared" si="8"/>
        <v>99094.774893635273</v>
      </c>
    </row>
    <row r="130" spans="1:11" x14ac:dyDescent="0.35">
      <c r="A130" s="187">
        <v>1170</v>
      </c>
      <c r="B130" s="188">
        <f t="shared" si="8"/>
        <v>99230.439841653977</v>
      </c>
      <c r="C130" s="163">
        <f t="shared" si="8"/>
        <v>99366.17437928883</v>
      </c>
      <c r="D130" s="162">
        <f t="shared" si="8"/>
        <v>99501.978482762686</v>
      </c>
      <c r="E130" s="163">
        <f t="shared" si="8"/>
        <v>99637.852128326849</v>
      </c>
      <c r="F130" s="162">
        <f t="shared" si="8"/>
        <v>99773.795292260998</v>
      </c>
      <c r="G130" s="163">
        <f t="shared" si="8"/>
        <v>99909.807950873103</v>
      </c>
      <c r="H130" s="162">
        <f t="shared" si="8"/>
        <v>100045.89008049927</v>
      </c>
      <c r="I130" s="163">
        <f t="shared" si="8"/>
        <v>100182.041657504</v>
      </c>
      <c r="J130" s="162">
        <f t="shared" si="8"/>
        <v>100318.26265827967</v>
      </c>
      <c r="K130" s="164">
        <f t="shared" si="8"/>
        <v>100454.55305924689</v>
      </c>
    </row>
    <row r="131" spans="1:11" x14ac:dyDescent="0.35">
      <c r="A131" s="187">
        <v>1180</v>
      </c>
      <c r="B131" s="188">
        <f t="shared" si="8"/>
        <v>100590.9128368542</v>
      </c>
      <c r="C131" s="163">
        <f t="shared" si="8"/>
        <v>100727.34196757812</v>
      </c>
      <c r="D131" s="162">
        <f t="shared" si="8"/>
        <v>100863.84042792303</v>
      </c>
      <c r="E131" s="163">
        <f t="shared" si="8"/>
        <v>101000.40819442121</v>
      </c>
      <c r="F131" s="162">
        <f t="shared" si="8"/>
        <v>101137.04524363263</v>
      </c>
      <c r="G131" s="163">
        <f t="shared" si="8"/>
        <v>101273.75155214507</v>
      </c>
      <c r="H131" s="162">
        <f t="shared" si="8"/>
        <v>101410.52709657389</v>
      </c>
      <c r="I131" s="163">
        <f t="shared" si="8"/>
        <v>101547.37185356217</v>
      </c>
      <c r="J131" s="162">
        <f t="shared" si="8"/>
        <v>101684.28579978045</v>
      </c>
      <c r="K131" s="164">
        <f t="shared" si="8"/>
        <v>101821.26891192682</v>
      </c>
    </row>
    <row r="132" spans="1:11" x14ac:dyDescent="0.35">
      <c r="A132" s="187">
        <v>1190</v>
      </c>
      <c r="B132" s="188">
        <f t="shared" si="8"/>
        <v>101958.32116672673</v>
      </c>
      <c r="C132" s="163">
        <f t="shared" si="8"/>
        <v>102095.44254093322</v>
      </c>
      <c r="D132" s="162">
        <f t="shared" si="8"/>
        <v>102232.63301132637</v>
      </c>
      <c r="E132" s="163">
        <f t="shared" si="8"/>
        <v>102369.89255471382</v>
      </c>
      <c r="F132" s="162">
        <f t="shared" si="8"/>
        <v>102507.22114793026</v>
      </c>
      <c r="G132" s="163">
        <f t="shared" si="8"/>
        <v>102644.61876783763</v>
      </c>
      <c r="H132" s="162">
        <f t="shared" si="8"/>
        <v>102782.0853913249</v>
      </c>
      <c r="I132" s="163">
        <f t="shared" si="8"/>
        <v>102919.62099530824</v>
      </c>
      <c r="J132" s="162">
        <f t="shared" si="8"/>
        <v>103057.22555673064</v>
      </c>
      <c r="K132" s="164">
        <f t="shared" si="8"/>
        <v>103194.89905256222</v>
      </c>
    </row>
    <row r="133" spans="1:11" x14ac:dyDescent="0.35">
      <c r="A133" s="189">
        <v>1200</v>
      </c>
      <c r="B133" s="190">
        <f t="shared" si="8"/>
        <v>103332.64145979988</v>
      </c>
      <c r="C133" s="184">
        <f t="shared" si="8"/>
        <v>103470.45275546741</v>
      </c>
      <c r="D133" s="185">
        <f t="shared" si="8"/>
        <v>103608.3329166154</v>
      </c>
      <c r="E133" s="184">
        <f t="shared" si="8"/>
        <v>103746.28192032113</v>
      </c>
      <c r="F133" s="185">
        <f t="shared" si="8"/>
        <v>103884.29974368859</v>
      </c>
      <c r="G133" s="184">
        <f t="shared" si="8"/>
        <v>104022.38636384846</v>
      </c>
      <c r="H133" s="185">
        <f t="shared" si="8"/>
        <v>104160.54175795785</v>
      </c>
      <c r="I133" s="184">
        <f t="shared" si="8"/>
        <v>104298.76590320056</v>
      </c>
      <c r="J133" s="185">
        <f t="shared" si="8"/>
        <v>104437.05877678674</v>
      </c>
      <c r="K133" s="186">
        <f t="shared" si="8"/>
        <v>104575.42035595304</v>
      </c>
    </row>
    <row r="134" spans="1:11" x14ac:dyDescent="0.35">
      <c r="A134" s="187">
        <f t="shared" ref="A134:A197" si="9">A133+10</f>
        <v>1210</v>
      </c>
      <c r="B134" s="188">
        <f t="shared" si="8"/>
        <v>104713.85061796237</v>
      </c>
      <c r="C134" s="163">
        <f t="shared" si="8"/>
        <v>104852.3495401041</v>
      </c>
      <c r="D134" s="162">
        <f t="shared" si="8"/>
        <v>104990.91709969373</v>
      </c>
      <c r="E134" s="163">
        <f t="shared" si="8"/>
        <v>105129.55327407306</v>
      </c>
      <c r="F134" s="162">
        <f t="shared" si="8"/>
        <v>105268.25804060999</v>
      </c>
      <c r="G134" s="163">
        <f t="shared" si="8"/>
        <v>105407.03137669855</v>
      </c>
      <c r="H134" s="162">
        <f t="shared" si="8"/>
        <v>105545.87325975882</v>
      </c>
      <c r="I134" s="163">
        <f t="shared" si="8"/>
        <v>105684.78366723692</v>
      </c>
      <c r="J134" s="162">
        <f t="shared" si="8"/>
        <v>105823.76257660481</v>
      </c>
      <c r="K134" s="164">
        <f t="shared" si="8"/>
        <v>105962.8099653605</v>
      </c>
    </row>
    <row r="135" spans="1:11" x14ac:dyDescent="0.35">
      <c r="A135" s="187">
        <f t="shared" si="9"/>
        <v>1220</v>
      </c>
      <c r="B135" s="188">
        <f t="shared" si="8"/>
        <v>106101.92581102774</v>
      </c>
      <c r="C135" s="163">
        <f t="shared" si="8"/>
        <v>106241.11009115617</v>
      </c>
      <c r="D135" s="162">
        <f t="shared" si="8"/>
        <v>106380.36278332103</v>
      </c>
      <c r="E135" s="163">
        <f t="shared" si="8"/>
        <v>106519.68386512343</v>
      </c>
      <c r="F135" s="162">
        <f t="shared" si="8"/>
        <v>106659.07331419</v>
      </c>
      <c r="G135" s="163">
        <f t="shared" si="8"/>
        <v>106798.53110817306</v>
      </c>
      <c r="H135" s="162">
        <f t="shared" si="8"/>
        <v>106938.0572247504</v>
      </c>
      <c r="I135" s="163">
        <f t="shared" si="8"/>
        <v>107077.65164162534</v>
      </c>
      <c r="J135" s="162">
        <f t="shared" si="8"/>
        <v>107217.31433652664</v>
      </c>
      <c r="K135" s="164">
        <f t="shared" si="8"/>
        <v>107357.0452872085</v>
      </c>
    </row>
    <row r="136" spans="1:11" x14ac:dyDescent="0.35">
      <c r="A136" s="187">
        <f t="shared" si="9"/>
        <v>1230</v>
      </c>
      <c r="B136" s="188">
        <f t="shared" ref="B136:K161" si="10">((($A136+B$12)/1000)^$B$7)*$B$6*3600</f>
        <v>107496.84447145036</v>
      </c>
      <c r="C136" s="163">
        <f t="shared" si="10"/>
        <v>107636.71186705711</v>
      </c>
      <c r="D136" s="162">
        <f t="shared" si="10"/>
        <v>107776.64745185873</v>
      </c>
      <c r="E136" s="163">
        <f t="shared" si="10"/>
        <v>107916.65120371053</v>
      </c>
      <c r="F136" s="162">
        <f t="shared" si="10"/>
        <v>108056.72310049285</v>
      </c>
      <c r="G136" s="163">
        <f t="shared" si="10"/>
        <v>108196.86312011129</v>
      </c>
      <c r="H136" s="162">
        <f t="shared" si="10"/>
        <v>108337.0712404963</v>
      </c>
      <c r="I136" s="163">
        <f t="shared" si="10"/>
        <v>108477.34743960353</v>
      </c>
      <c r="J136" s="162">
        <f t="shared" si="10"/>
        <v>108617.69169541345</v>
      </c>
      <c r="K136" s="164">
        <f t="shared" si="10"/>
        <v>108758.10398593152</v>
      </c>
    </row>
    <row r="137" spans="1:11" x14ac:dyDescent="0.35">
      <c r="A137" s="187">
        <f t="shared" si="9"/>
        <v>1240</v>
      </c>
      <c r="B137" s="188">
        <f t="shared" si="10"/>
        <v>108898.58428918796</v>
      </c>
      <c r="C137" s="163">
        <f t="shared" si="10"/>
        <v>109039.13258323794</v>
      </c>
      <c r="D137" s="162">
        <f t="shared" si="10"/>
        <v>109179.74884616124</v>
      </c>
      <c r="E137" s="163">
        <f t="shared" si="10"/>
        <v>109320.43305606251</v>
      </c>
      <c r="F137" s="162">
        <f t="shared" si="10"/>
        <v>109461.18519107091</v>
      </c>
      <c r="G137" s="163">
        <f t="shared" si="10"/>
        <v>109602.00522934037</v>
      </c>
      <c r="H137" s="162">
        <f t="shared" si="10"/>
        <v>109742.89314904924</v>
      </c>
      <c r="I137" s="163">
        <f t="shared" si="10"/>
        <v>109883.84892840055</v>
      </c>
      <c r="J137" s="162">
        <f t="shared" si="10"/>
        <v>110024.87254562168</v>
      </c>
      <c r="K137" s="164">
        <f t="shared" si="10"/>
        <v>110165.96397896453</v>
      </c>
    </row>
    <row r="138" spans="1:11" x14ac:dyDescent="0.35">
      <c r="A138" s="196">
        <f t="shared" si="9"/>
        <v>1250</v>
      </c>
      <c r="B138" s="197">
        <f t="shared" si="10"/>
        <v>110307.12320670529</v>
      </c>
      <c r="C138" s="156">
        <f t="shared" si="10"/>
        <v>110448.35020714458</v>
      </c>
      <c r="D138" s="157">
        <f t="shared" si="10"/>
        <v>110589.64495860727</v>
      </c>
      <c r="E138" s="156">
        <f t="shared" si="10"/>
        <v>110731.00743944246</v>
      </c>
      <c r="F138" s="157">
        <f t="shared" si="10"/>
        <v>110872.43762802352</v>
      </c>
      <c r="G138" s="156">
        <f t="shared" si="10"/>
        <v>111013.93550274777</v>
      </c>
      <c r="H138" s="157">
        <f t="shared" si="10"/>
        <v>111155.50104203694</v>
      </c>
      <c r="I138" s="156">
        <f t="shared" si="10"/>
        <v>111297.13422433651</v>
      </c>
      <c r="J138" s="157">
        <f t="shared" si="10"/>
        <v>111438.83502811621</v>
      </c>
      <c r="K138" s="158">
        <f t="shared" si="10"/>
        <v>111580.6034318696</v>
      </c>
    </row>
    <row r="139" spans="1:11" x14ac:dyDescent="0.35">
      <c r="A139" s="187">
        <f t="shared" si="9"/>
        <v>1260</v>
      </c>
      <c r="B139" s="188">
        <f t="shared" si="10"/>
        <v>111722.43941411424</v>
      </c>
      <c r="C139" s="163">
        <f t="shared" si="10"/>
        <v>111864.34295339148</v>
      </c>
      <c r="D139" s="162">
        <f t="shared" si="10"/>
        <v>112006.3140282666</v>
      </c>
      <c r="E139" s="163">
        <f t="shared" si="10"/>
        <v>112148.35261732854</v>
      </c>
      <c r="F139" s="162">
        <f t="shared" si="10"/>
        <v>112290.45869919013</v>
      </c>
      <c r="G139" s="163">
        <f t="shared" si="10"/>
        <v>112432.63225248773</v>
      </c>
      <c r="H139" s="162">
        <f t="shared" si="10"/>
        <v>112574.87325588151</v>
      </c>
      <c r="I139" s="163">
        <f t="shared" si="10"/>
        <v>112717.18168805512</v>
      </c>
      <c r="J139" s="162">
        <f t="shared" si="10"/>
        <v>112859.55752771586</v>
      </c>
      <c r="K139" s="164">
        <f t="shared" si="10"/>
        <v>113002.00075359445</v>
      </c>
    </row>
    <row r="140" spans="1:11" x14ac:dyDescent="0.35">
      <c r="A140" s="187">
        <f t="shared" si="9"/>
        <v>1270</v>
      </c>
      <c r="B140" s="188">
        <f t="shared" si="10"/>
        <v>113144.51134444517</v>
      </c>
      <c r="C140" s="163">
        <f t="shared" si="10"/>
        <v>113287.08927904567</v>
      </c>
      <c r="D140" s="162">
        <f t="shared" si="10"/>
        <v>113429.73453619704</v>
      </c>
      <c r="E140" s="163">
        <f t="shared" si="10"/>
        <v>113572.44709472357</v>
      </c>
      <c r="F140" s="162">
        <f t="shared" si="10"/>
        <v>113715.22693347308</v>
      </c>
      <c r="G140" s="163">
        <f t="shared" si="10"/>
        <v>113858.07403131638</v>
      </c>
      <c r="H140" s="162">
        <f t="shared" si="10"/>
        <v>114000.9883671477</v>
      </c>
      <c r="I140" s="163">
        <f t="shared" si="10"/>
        <v>114143.96991988429</v>
      </c>
      <c r="J140" s="162">
        <f t="shared" si="10"/>
        <v>114287.01866846658</v>
      </c>
      <c r="K140" s="164">
        <f t="shared" si="10"/>
        <v>114430.13459185802</v>
      </c>
    </row>
    <row r="141" spans="1:11" x14ac:dyDescent="0.35">
      <c r="A141" s="187">
        <f t="shared" si="9"/>
        <v>1280</v>
      </c>
      <c r="B141" s="188">
        <f t="shared" si="10"/>
        <v>114573.31766904522</v>
      </c>
      <c r="C141" s="163">
        <f t="shared" si="10"/>
        <v>114716.56787903763</v>
      </c>
      <c r="D141" s="162">
        <f t="shared" si="10"/>
        <v>114859.88520086778</v>
      </c>
      <c r="E141" s="163">
        <f t="shared" si="10"/>
        <v>115003.26961359092</v>
      </c>
      <c r="F141" s="162">
        <f t="shared" si="10"/>
        <v>115146.72109628542</v>
      </c>
      <c r="G141" s="163">
        <f t="shared" si="10"/>
        <v>115290.23962805218</v>
      </c>
      <c r="H141" s="162">
        <f t="shared" si="10"/>
        <v>115433.82518801512</v>
      </c>
      <c r="I141" s="163">
        <f t="shared" si="10"/>
        <v>115577.47775532072</v>
      </c>
      <c r="J141" s="162">
        <f t="shared" si="10"/>
        <v>115721.19730913827</v>
      </c>
      <c r="K141" s="164">
        <f t="shared" si="10"/>
        <v>115864.98382865961</v>
      </c>
    </row>
    <row r="142" spans="1:11" x14ac:dyDescent="0.35">
      <c r="A142" s="187">
        <f t="shared" si="9"/>
        <v>1290</v>
      </c>
      <c r="B142" s="188">
        <f t="shared" si="10"/>
        <v>116008.83729309923</v>
      </c>
      <c r="C142" s="163">
        <f t="shared" si="10"/>
        <v>116152.75768169425</v>
      </c>
      <c r="D142" s="162">
        <f t="shared" si="10"/>
        <v>116296.74497370419</v>
      </c>
      <c r="E142" s="163">
        <f t="shared" si="10"/>
        <v>116440.79914841108</v>
      </c>
      <c r="F142" s="162">
        <f t="shared" si="10"/>
        <v>116584.92018511948</v>
      </c>
      <c r="G142" s="163">
        <f t="shared" si="10"/>
        <v>116729.10806315622</v>
      </c>
      <c r="H142" s="162">
        <f t="shared" si="10"/>
        <v>116873.36276187058</v>
      </c>
      <c r="I142" s="163">
        <f t="shared" si="10"/>
        <v>117017.68426063407</v>
      </c>
      <c r="J142" s="162">
        <f t="shared" si="10"/>
        <v>117162.0725388406</v>
      </c>
      <c r="K142" s="164">
        <f t="shared" si="10"/>
        <v>117306.52757590613</v>
      </c>
    </row>
    <row r="143" spans="1:11" x14ac:dyDescent="0.35">
      <c r="A143" s="189">
        <f t="shared" si="9"/>
        <v>1300</v>
      </c>
      <c r="B143" s="190">
        <f t="shared" si="10"/>
        <v>117451.04935126897</v>
      </c>
      <c r="C143" s="184">
        <f t="shared" si="10"/>
        <v>117595.63784438949</v>
      </c>
      <c r="D143" s="185">
        <f t="shared" si="10"/>
        <v>117740.29303475021</v>
      </c>
      <c r="E143" s="184">
        <f t="shared" si="10"/>
        <v>117885.01490185565</v>
      </c>
      <c r="F143" s="185">
        <f t="shared" si="10"/>
        <v>118029.8034252325</v>
      </c>
      <c r="G143" s="184">
        <f t="shared" si="10"/>
        <v>118174.65858442926</v>
      </c>
      <c r="H143" s="185">
        <f t="shared" si="10"/>
        <v>118319.58035901652</v>
      </c>
      <c r="I143" s="184">
        <f t="shared" si="10"/>
        <v>118464.56872858663</v>
      </c>
      <c r="J143" s="185">
        <f t="shared" si="10"/>
        <v>118609.62367275398</v>
      </c>
      <c r="K143" s="186">
        <f t="shared" si="10"/>
        <v>118754.7451711546</v>
      </c>
    </row>
    <row r="144" spans="1:11" x14ac:dyDescent="0.35">
      <c r="A144" s="187">
        <f t="shared" si="9"/>
        <v>1310</v>
      </c>
      <c r="B144" s="188">
        <f t="shared" si="10"/>
        <v>118899.93320344649</v>
      </c>
      <c r="C144" s="163">
        <f t="shared" si="10"/>
        <v>119045.1877493092</v>
      </c>
      <c r="D144" s="162">
        <f t="shared" si="10"/>
        <v>119190.50878844422</v>
      </c>
      <c r="E144" s="163">
        <f t="shared" si="10"/>
        <v>119335.89630057443</v>
      </c>
      <c r="F144" s="162">
        <f t="shared" si="10"/>
        <v>119481.35026544458</v>
      </c>
      <c r="G144" s="163">
        <f t="shared" si="10"/>
        <v>119626.87066282082</v>
      </c>
      <c r="H144" s="162">
        <f t="shared" si="10"/>
        <v>119772.45747249101</v>
      </c>
      <c r="I144" s="163">
        <f t="shared" si="10"/>
        <v>119918.11067426435</v>
      </c>
      <c r="J144" s="162">
        <f t="shared" si="10"/>
        <v>120063.83024797168</v>
      </c>
      <c r="K144" s="164">
        <f t="shared" si="10"/>
        <v>120209.6161734651</v>
      </c>
    </row>
    <row r="145" spans="1:11" x14ac:dyDescent="0.35">
      <c r="A145" s="187">
        <f t="shared" si="9"/>
        <v>1320</v>
      </c>
      <c r="B145" s="188">
        <f t="shared" si="10"/>
        <v>120355.46843061829</v>
      </c>
      <c r="C145" s="163">
        <f t="shared" si="10"/>
        <v>120501.38699932605</v>
      </c>
      <c r="D145" s="162">
        <f t="shared" si="10"/>
        <v>120647.37185950471</v>
      </c>
      <c r="E145" s="163">
        <f t="shared" si="10"/>
        <v>120793.42299109172</v>
      </c>
      <c r="F145" s="162">
        <f t="shared" si="10"/>
        <v>120939.5403740459</v>
      </c>
      <c r="G145" s="163">
        <f t="shared" si="10"/>
        <v>121085.72398834709</v>
      </c>
      <c r="H145" s="162">
        <f t="shared" si="10"/>
        <v>121231.97381399649</v>
      </c>
      <c r="I145" s="163">
        <f t="shared" si="10"/>
        <v>121378.28983101623</v>
      </c>
      <c r="J145" s="162">
        <f t="shared" si="10"/>
        <v>121524.67201944967</v>
      </c>
      <c r="K145" s="164">
        <f t="shared" si="10"/>
        <v>121671.12035936116</v>
      </c>
    </row>
    <row r="146" spans="1:11" x14ac:dyDescent="0.35">
      <c r="A146" s="187">
        <f t="shared" si="9"/>
        <v>1330</v>
      </c>
      <c r="B146" s="188">
        <f t="shared" si="10"/>
        <v>121817.63483083599</v>
      </c>
      <c r="C146" s="163">
        <f t="shared" si="10"/>
        <v>121964.21541398054</v>
      </c>
      <c r="D146" s="162">
        <f t="shared" si="10"/>
        <v>122110.86208892203</v>
      </c>
      <c r="E146" s="163">
        <f t="shared" si="10"/>
        <v>122257.57483580857</v>
      </c>
      <c r="F146" s="162">
        <f t="shared" si="10"/>
        <v>122404.3536348092</v>
      </c>
      <c r="G146" s="163">
        <f t="shared" si="10"/>
        <v>122551.19846611374</v>
      </c>
      <c r="H146" s="162">
        <f t="shared" si="10"/>
        <v>122698.10930993273</v>
      </c>
      <c r="I146" s="163">
        <f t="shared" si="10"/>
        <v>122845.08614649752</v>
      </c>
      <c r="J146" s="162">
        <f t="shared" si="10"/>
        <v>122992.12895606019</v>
      </c>
      <c r="K146" s="164">
        <f t="shared" si="10"/>
        <v>123139.23771889336</v>
      </c>
    </row>
    <row r="147" spans="1:11" x14ac:dyDescent="0.35">
      <c r="A147" s="187">
        <f t="shared" si="9"/>
        <v>1340</v>
      </c>
      <c r="B147" s="188">
        <f t="shared" si="10"/>
        <v>123286.41241529046</v>
      </c>
      <c r="C147" s="163">
        <f t="shared" si="10"/>
        <v>123433.65302556529</v>
      </c>
      <c r="D147" s="162">
        <f t="shared" si="10"/>
        <v>123580.95953005251</v>
      </c>
      <c r="E147" s="163">
        <f t="shared" si="10"/>
        <v>123728.33190910694</v>
      </c>
      <c r="F147" s="162">
        <f t="shared" si="10"/>
        <v>123875.77014310424</v>
      </c>
      <c r="G147" s="163">
        <f t="shared" si="10"/>
        <v>124023.2742124402</v>
      </c>
      <c r="H147" s="162">
        <f t="shared" si="10"/>
        <v>124170.84409753128</v>
      </c>
      <c r="I147" s="163">
        <f t="shared" si="10"/>
        <v>124318.47977881411</v>
      </c>
      <c r="J147" s="162">
        <f t="shared" si="10"/>
        <v>124466.18123674582</v>
      </c>
      <c r="K147" s="164">
        <f t="shared" si="10"/>
        <v>124613.94845180372</v>
      </c>
    </row>
    <row r="148" spans="1:11" x14ac:dyDescent="0.35">
      <c r="A148" s="196">
        <f t="shared" si="9"/>
        <v>1350</v>
      </c>
      <c r="B148" s="197">
        <f t="shared" si="10"/>
        <v>124761.78140448543</v>
      </c>
      <c r="C148" s="156">
        <f t="shared" si="10"/>
        <v>124909.68007530882</v>
      </c>
      <c r="D148" s="157">
        <f t="shared" si="10"/>
        <v>125057.644444812</v>
      </c>
      <c r="E148" s="156">
        <f t="shared" si="10"/>
        <v>125205.67449355303</v>
      </c>
      <c r="F148" s="157">
        <f t="shared" si="10"/>
        <v>125353.77020211039</v>
      </c>
      <c r="G148" s="156">
        <f t="shared" si="10"/>
        <v>125501.93155108237</v>
      </c>
      <c r="H148" s="157">
        <f t="shared" si="10"/>
        <v>125650.15852108751</v>
      </c>
      <c r="I148" s="156">
        <f t="shared" si="10"/>
        <v>125798.45109276421</v>
      </c>
      <c r="J148" s="157">
        <f t="shared" si="10"/>
        <v>125946.80924677102</v>
      </c>
      <c r="K148" s="158">
        <f t="shared" si="10"/>
        <v>126095.23296378624</v>
      </c>
    </row>
    <row r="149" spans="1:11" x14ac:dyDescent="0.35">
      <c r="A149" s="187">
        <f t="shared" si="9"/>
        <v>1360</v>
      </c>
      <c r="B149" s="188">
        <f t="shared" si="10"/>
        <v>126243.72222450831</v>
      </c>
      <c r="C149" s="163">
        <f t="shared" si="10"/>
        <v>126392.27700965526</v>
      </c>
      <c r="D149" s="162">
        <f t="shared" si="10"/>
        <v>126540.89729996522</v>
      </c>
      <c r="E149" s="163">
        <f t="shared" si="10"/>
        <v>126689.58307619597</v>
      </c>
      <c r="F149" s="162">
        <f t="shared" si="10"/>
        <v>126838.3343191251</v>
      </c>
      <c r="G149" s="163">
        <f t="shared" si="10"/>
        <v>126987.15100954995</v>
      </c>
      <c r="H149" s="162">
        <f t="shared" si="10"/>
        <v>127136.0331282876</v>
      </c>
      <c r="I149" s="163">
        <f t="shared" si="10"/>
        <v>127284.98065617462</v>
      </c>
      <c r="J149" s="162">
        <f t="shared" si="10"/>
        <v>127433.9935740675</v>
      </c>
      <c r="K149" s="164">
        <f t="shared" si="10"/>
        <v>127583.07186284196</v>
      </c>
    </row>
    <row r="150" spans="1:11" x14ac:dyDescent="0.35">
      <c r="A150" s="187">
        <f t="shared" si="9"/>
        <v>1370</v>
      </c>
      <c r="B150" s="188">
        <f t="shared" si="10"/>
        <v>127732.21550339364</v>
      </c>
      <c r="C150" s="163">
        <f t="shared" si="10"/>
        <v>127881.42447663745</v>
      </c>
      <c r="D150" s="162">
        <f t="shared" si="10"/>
        <v>128030.69876350796</v>
      </c>
      <c r="E150" s="163">
        <f t="shared" si="10"/>
        <v>128180.0383449591</v>
      </c>
      <c r="F150" s="162">
        <f t="shared" si="10"/>
        <v>128329.44320196424</v>
      </c>
      <c r="G150" s="163">
        <f t="shared" si="10"/>
        <v>128478.91331551614</v>
      </c>
      <c r="H150" s="162">
        <f t="shared" si="10"/>
        <v>128628.44866662699</v>
      </c>
      <c r="I150" s="163">
        <f t="shared" si="10"/>
        <v>128778.04923632822</v>
      </c>
      <c r="J150" s="162">
        <f t="shared" si="10"/>
        <v>128927.71500567053</v>
      </c>
      <c r="K150" s="164">
        <f t="shared" si="10"/>
        <v>129077.44595572398</v>
      </c>
    </row>
    <row r="151" spans="1:11" x14ac:dyDescent="0.35">
      <c r="A151" s="187">
        <f t="shared" si="9"/>
        <v>1380</v>
      </c>
      <c r="B151" s="188">
        <f t="shared" si="10"/>
        <v>129227.24206757775</v>
      </c>
      <c r="C151" s="163">
        <f t="shared" si="10"/>
        <v>129377.10332234031</v>
      </c>
      <c r="D151" s="162">
        <f t="shared" si="10"/>
        <v>129527.02970113915</v>
      </c>
      <c r="E151" s="163">
        <f t="shared" si="10"/>
        <v>129677.02118512105</v>
      </c>
      <c r="F151" s="162">
        <f t="shared" si="10"/>
        <v>129827.07775545167</v>
      </c>
      <c r="G151" s="163">
        <f t="shared" si="10"/>
        <v>129977.19939331597</v>
      </c>
      <c r="H151" s="162">
        <f t="shared" si="10"/>
        <v>130127.38607991769</v>
      </c>
      <c r="I151" s="163">
        <f t="shared" si="10"/>
        <v>130277.6377964798</v>
      </c>
      <c r="J151" s="162">
        <f t="shared" si="10"/>
        <v>130427.95452424399</v>
      </c>
      <c r="K151" s="164">
        <f t="shared" si="10"/>
        <v>130578.33624447109</v>
      </c>
    </row>
    <row r="152" spans="1:11" x14ac:dyDescent="0.35">
      <c r="A152" s="187">
        <f t="shared" si="9"/>
        <v>1390</v>
      </c>
      <c r="B152" s="188">
        <f t="shared" si="10"/>
        <v>130728.78293844065</v>
      </c>
      <c r="C152" s="163">
        <f t="shared" si="10"/>
        <v>130879.29458745119</v>
      </c>
      <c r="D152" s="162">
        <f t="shared" si="10"/>
        <v>131029.87117281997</v>
      </c>
      <c r="E152" s="163">
        <f t="shared" si="10"/>
        <v>131180.51267588319</v>
      </c>
      <c r="F152" s="162">
        <f t="shared" si="10"/>
        <v>131331.2190779956</v>
      </c>
      <c r="G152" s="163">
        <f t="shared" si="10"/>
        <v>131481.99036053088</v>
      </c>
      <c r="H152" s="162">
        <f t="shared" si="10"/>
        <v>131632.82650488123</v>
      </c>
      <c r="I152" s="163">
        <f t="shared" si="10"/>
        <v>131783.72749245769</v>
      </c>
      <c r="J152" s="162">
        <f t="shared" si="10"/>
        <v>131934.6933046898</v>
      </c>
      <c r="K152" s="164">
        <f t="shared" si="10"/>
        <v>132085.72392302577</v>
      </c>
    </row>
    <row r="153" spans="1:11" x14ac:dyDescent="0.35">
      <c r="A153" s="189">
        <f t="shared" si="9"/>
        <v>1400</v>
      </c>
      <c r="B153" s="190">
        <f t="shared" si="10"/>
        <v>132236.81932893238</v>
      </c>
      <c r="C153" s="184">
        <f t="shared" si="10"/>
        <v>132387.97950389484</v>
      </c>
      <c r="D153" s="185">
        <f t="shared" si="10"/>
        <v>132539.20442941706</v>
      </c>
      <c r="E153" s="184">
        <f t="shared" si="10"/>
        <v>132690.49408702124</v>
      </c>
      <c r="F153" s="185">
        <f t="shared" si="10"/>
        <v>132841.8484582481</v>
      </c>
      <c r="G153" s="184">
        <f t="shared" si="10"/>
        <v>132993.26752465681</v>
      </c>
      <c r="H153" s="185">
        <f t="shared" si="10"/>
        <v>133144.75126782485</v>
      </c>
      <c r="I153" s="184">
        <f t="shared" si="10"/>
        <v>133296.29966934808</v>
      </c>
      <c r="J153" s="185">
        <f t="shared" si="10"/>
        <v>133447.91271084067</v>
      </c>
      <c r="K153" s="186">
        <f t="shared" si="10"/>
        <v>133599.59037393509</v>
      </c>
    </row>
    <row r="154" spans="1:11" x14ac:dyDescent="0.35">
      <c r="A154" s="187">
        <f t="shared" si="9"/>
        <v>1410</v>
      </c>
      <c r="B154" s="188">
        <f t="shared" si="10"/>
        <v>133751.33264028199</v>
      </c>
      <c r="C154" s="163">
        <f t="shared" si="10"/>
        <v>133903.13949155039</v>
      </c>
      <c r="D154" s="162">
        <f t="shared" si="10"/>
        <v>134055.01090942736</v>
      </c>
      <c r="E154" s="163">
        <f t="shared" si="10"/>
        <v>134206.94687561819</v>
      </c>
      <c r="F154" s="162">
        <f t="shared" si="10"/>
        <v>134358.9473718463</v>
      </c>
      <c r="G154" s="163">
        <f t="shared" si="10"/>
        <v>134511.01237985323</v>
      </c>
      <c r="H154" s="162">
        <f t="shared" si="10"/>
        <v>134663.14188139851</v>
      </c>
      <c r="I154" s="163">
        <f t="shared" si="10"/>
        <v>134815.33585825984</v>
      </c>
      <c r="J154" s="162">
        <f t="shared" si="10"/>
        <v>134967.59429223277</v>
      </c>
      <c r="K154" s="164">
        <f t="shared" si="10"/>
        <v>135119.91716513099</v>
      </c>
    </row>
    <row r="155" spans="1:11" x14ac:dyDescent="0.35">
      <c r="A155" s="187">
        <f t="shared" si="9"/>
        <v>1420</v>
      </c>
      <c r="B155" s="188">
        <f t="shared" si="10"/>
        <v>135272.30445878598</v>
      </c>
      <c r="C155" s="163">
        <f t="shared" si="10"/>
        <v>135424.75615504725</v>
      </c>
      <c r="D155" s="162">
        <f t="shared" si="10"/>
        <v>135577.27223578212</v>
      </c>
      <c r="E155" s="163">
        <f t="shared" si="10"/>
        <v>135729.85268287591</v>
      </c>
      <c r="F155" s="162">
        <f t="shared" si="10"/>
        <v>135882.49747823147</v>
      </c>
      <c r="G155" s="163">
        <f t="shared" si="10"/>
        <v>136035.20660376988</v>
      </c>
      <c r="H155" s="162">
        <f t="shared" si="10"/>
        <v>136187.98004142946</v>
      </c>
      <c r="I155" s="163">
        <f t="shared" si="10"/>
        <v>136340.81777316678</v>
      </c>
      <c r="J155" s="162">
        <f t="shared" si="10"/>
        <v>136493.71978095575</v>
      </c>
      <c r="K155" s="164">
        <f t="shared" si="10"/>
        <v>136646.68604678815</v>
      </c>
    </row>
    <row r="156" spans="1:11" x14ac:dyDescent="0.35">
      <c r="A156" s="187">
        <f t="shared" si="9"/>
        <v>1430</v>
      </c>
      <c r="B156" s="188">
        <f t="shared" si="10"/>
        <v>136799.71655267332</v>
      </c>
      <c r="C156" s="163">
        <f t="shared" si="10"/>
        <v>136952.81128063824</v>
      </c>
      <c r="D156" s="162">
        <f t="shared" si="10"/>
        <v>137105.97021272744</v>
      </c>
      <c r="E156" s="163">
        <f t="shared" si="10"/>
        <v>137259.19333100313</v>
      </c>
      <c r="F156" s="162">
        <f t="shared" si="10"/>
        <v>137412.4806175449</v>
      </c>
      <c r="G156" s="163">
        <f t="shared" si="10"/>
        <v>137565.83205444997</v>
      </c>
      <c r="H156" s="162">
        <f t="shared" si="10"/>
        <v>137719.24762383293</v>
      </c>
      <c r="I156" s="163">
        <f t="shared" si="10"/>
        <v>137872.72730782579</v>
      </c>
      <c r="J156" s="162">
        <f t="shared" si="10"/>
        <v>138026.27108857807</v>
      </c>
      <c r="K156" s="164">
        <f t="shared" si="10"/>
        <v>138179.87894825664</v>
      </c>
    </row>
    <row r="157" spans="1:11" x14ac:dyDescent="0.35">
      <c r="A157" s="187">
        <f t="shared" si="9"/>
        <v>1440</v>
      </c>
      <c r="B157" s="188">
        <f t="shared" si="10"/>
        <v>138333.55086904572</v>
      </c>
      <c r="C157" s="163">
        <f t="shared" si="10"/>
        <v>138487.28683314682</v>
      </c>
      <c r="D157" s="162">
        <f t="shared" si="10"/>
        <v>138641.08682277877</v>
      </c>
      <c r="E157" s="163">
        <f t="shared" si="10"/>
        <v>138794.95082017771</v>
      </c>
      <c r="F157" s="162">
        <f t="shared" si="10"/>
        <v>138948.87880759689</v>
      </c>
      <c r="G157" s="163">
        <f t="shared" si="10"/>
        <v>139102.87076730697</v>
      </c>
      <c r="H157" s="162">
        <f t="shared" si="10"/>
        <v>139256.92668159559</v>
      </c>
      <c r="I157" s="163">
        <f t="shared" si="10"/>
        <v>139411.04653276768</v>
      </c>
      <c r="J157" s="162">
        <f t="shared" si="10"/>
        <v>139565.23030314522</v>
      </c>
      <c r="K157" s="164">
        <f t="shared" si="10"/>
        <v>139719.4779750673</v>
      </c>
    </row>
    <row r="158" spans="1:11" x14ac:dyDescent="0.35">
      <c r="A158" s="196">
        <f t="shared" si="9"/>
        <v>1450</v>
      </c>
      <c r="B158" s="197">
        <f t="shared" si="10"/>
        <v>139873.78953089012</v>
      </c>
      <c r="C158" s="156">
        <f t="shared" si="10"/>
        <v>140028.16495298684</v>
      </c>
      <c r="D158" s="157">
        <f t="shared" si="10"/>
        <v>140182.60422374771</v>
      </c>
      <c r="E158" s="156">
        <f t="shared" si="10"/>
        <v>140337.10732557994</v>
      </c>
      <c r="F158" s="157">
        <f t="shared" si="10"/>
        <v>140491.67424090765</v>
      </c>
      <c r="G158" s="156">
        <f t="shared" si="10"/>
        <v>140646.30495217198</v>
      </c>
      <c r="H158" s="157">
        <f t="shared" si="10"/>
        <v>140800.99944183082</v>
      </c>
      <c r="I158" s="156">
        <f t="shared" si="10"/>
        <v>140955.75769235907</v>
      </c>
      <c r="J158" s="157">
        <f t="shared" si="10"/>
        <v>141110.57968624838</v>
      </c>
      <c r="K158" s="158">
        <f t="shared" si="10"/>
        <v>141265.46540600737</v>
      </c>
    </row>
    <row r="159" spans="1:11" x14ac:dyDescent="0.35">
      <c r="A159" s="187">
        <f t="shared" si="9"/>
        <v>1460</v>
      </c>
      <c r="B159" s="188">
        <f t="shared" si="10"/>
        <v>141420.41483416117</v>
      </c>
      <c r="C159" s="163">
        <f t="shared" si="10"/>
        <v>141575.42795325202</v>
      </c>
      <c r="D159" s="162">
        <f t="shared" si="10"/>
        <v>141730.50474583852</v>
      </c>
      <c r="E159" s="163">
        <f t="shared" si="10"/>
        <v>141885.64519449635</v>
      </c>
      <c r="F159" s="162">
        <f t="shared" si="10"/>
        <v>142040.8492818175</v>
      </c>
      <c r="G159" s="163">
        <f t="shared" si="10"/>
        <v>142196.11699041096</v>
      </c>
      <c r="H159" s="162">
        <f t="shared" si="10"/>
        <v>142351.44830290202</v>
      </c>
      <c r="I159" s="163">
        <f t="shared" si="10"/>
        <v>142506.84320193282</v>
      </c>
      <c r="J159" s="162">
        <f t="shared" si="10"/>
        <v>142662.30167016192</v>
      </c>
      <c r="K159" s="164">
        <f t="shared" si="10"/>
        <v>142817.82369026451</v>
      </c>
    </row>
    <row r="160" spans="1:11" x14ac:dyDescent="0.35">
      <c r="A160" s="187">
        <f t="shared" si="9"/>
        <v>1470</v>
      </c>
      <c r="B160" s="188">
        <f t="shared" si="10"/>
        <v>142973.40924493221</v>
      </c>
      <c r="C160" s="163">
        <f t="shared" si="10"/>
        <v>143129.05831687324</v>
      </c>
      <c r="D160" s="162">
        <f t="shared" si="10"/>
        <v>143284.77088881211</v>
      </c>
      <c r="E160" s="163">
        <f t="shared" si="10"/>
        <v>143440.54694348996</v>
      </c>
      <c r="F160" s="162">
        <f t="shared" si="10"/>
        <v>143596.38646366418</v>
      </c>
      <c r="G160" s="163">
        <f t="shared" si="10"/>
        <v>143752.28943210869</v>
      </c>
      <c r="H160" s="162">
        <f t="shared" si="10"/>
        <v>143908.25583161353</v>
      </c>
      <c r="I160" s="163">
        <f t="shared" si="10"/>
        <v>144064.28564498533</v>
      </c>
      <c r="J160" s="162">
        <f t="shared" si="10"/>
        <v>144220.37885504687</v>
      </c>
      <c r="K160" s="164">
        <f t="shared" si="10"/>
        <v>144376.53544463727</v>
      </c>
    </row>
    <row r="161" spans="1:11" x14ac:dyDescent="0.35">
      <c r="A161" s="187">
        <f t="shared" si="9"/>
        <v>1480</v>
      </c>
      <c r="B161" s="188">
        <f t="shared" si="10"/>
        <v>144532.75539661178</v>
      </c>
      <c r="C161" s="163">
        <f t="shared" si="10"/>
        <v>144689.03869384207</v>
      </c>
      <c r="D161" s="162">
        <f t="shared" si="10"/>
        <v>144845.38531921583</v>
      </c>
      <c r="E161" s="163">
        <f t="shared" si="10"/>
        <v>145001.79525563697</v>
      </c>
      <c r="F161" s="162">
        <f t="shared" si="10"/>
        <v>145158.26848602554</v>
      </c>
      <c r="G161" s="163">
        <f t="shared" ref="G161:K161" si="11">((($A161+G$12)/1000)^$B$7)*$B$6*3600</f>
        <v>145314.80499331781</v>
      </c>
      <c r="H161" s="162">
        <f t="shared" si="11"/>
        <v>145471.40476046596</v>
      </c>
      <c r="I161" s="163">
        <f t="shared" si="11"/>
        <v>145628.06777043833</v>
      </c>
      <c r="J161" s="162">
        <f t="shared" si="11"/>
        <v>145784.79400621934</v>
      </c>
      <c r="K161" s="164">
        <f t="shared" si="11"/>
        <v>145941.58345080935</v>
      </c>
    </row>
    <row r="162" spans="1:11" x14ac:dyDescent="0.35">
      <c r="A162" s="187">
        <f t="shared" si="9"/>
        <v>1490</v>
      </c>
      <c r="B162" s="188">
        <f t="shared" ref="B162:K177" si="12">((($A162+B$12)/1000)^$B$7)*$B$6*3600</f>
        <v>146098.43608722469</v>
      </c>
      <c r="C162" s="163">
        <f t="shared" si="12"/>
        <v>146255.35189849781</v>
      </c>
      <c r="D162" s="162">
        <f t="shared" si="12"/>
        <v>146412.33086767688</v>
      </c>
      <c r="E162" s="163">
        <f t="shared" si="12"/>
        <v>146569.37297782607</v>
      </c>
      <c r="F162" s="162">
        <f t="shared" si="12"/>
        <v>146726.47821202548</v>
      </c>
      <c r="G162" s="163">
        <f t="shared" si="12"/>
        <v>146883.64655337107</v>
      </c>
      <c r="H162" s="162">
        <f t="shared" si="12"/>
        <v>147040.8779849745</v>
      </c>
      <c r="I162" s="163">
        <f t="shared" si="12"/>
        <v>147198.17248996338</v>
      </c>
      <c r="J162" s="162">
        <f t="shared" si="12"/>
        <v>147355.53005148107</v>
      </c>
      <c r="K162" s="164">
        <f t="shared" si="12"/>
        <v>147512.95065268665</v>
      </c>
    </row>
    <row r="163" spans="1:11" x14ac:dyDescent="0.35">
      <c r="A163" s="189">
        <f t="shared" si="9"/>
        <v>1500</v>
      </c>
      <c r="B163" s="190">
        <f t="shared" si="12"/>
        <v>147670.43427675494</v>
      </c>
      <c r="C163" s="184">
        <f t="shared" si="12"/>
        <v>147827.98090687647</v>
      </c>
      <c r="D163" s="185">
        <f t="shared" si="12"/>
        <v>147985.59052625758</v>
      </c>
      <c r="E163" s="184">
        <f t="shared" si="12"/>
        <v>148143.26311811994</v>
      </c>
      <c r="F163" s="185">
        <f t="shared" si="12"/>
        <v>148300.99866570128</v>
      </c>
      <c r="G163" s="184">
        <f t="shared" si="12"/>
        <v>148458.79715225456</v>
      </c>
      <c r="H163" s="185">
        <f t="shared" si="12"/>
        <v>148616.65856104848</v>
      </c>
      <c r="I163" s="184">
        <f t="shared" si="12"/>
        <v>148774.58287536737</v>
      </c>
      <c r="J163" s="185">
        <f t="shared" si="12"/>
        <v>148932.57007851102</v>
      </c>
      <c r="K163" s="186">
        <f t="shared" si="12"/>
        <v>149090.62015379462</v>
      </c>
    </row>
    <row r="164" spans="1:11" x14ac:dyDescent="0.35">
      <c r="A164" s="187">
        <f t="shared" si="9"/>
        <v>1510</v>
      </c>
      <c r="B164" s="188">
        <f t="shared" si="12"/>
        <v>149248.73308454905</v>
      </c>
      <c r="C164" s="163">
        <f t="shared" si="12"/>
        <v>149406.90885412047</v>
      </c>
      <c r="D164" s="162">
        <f t="shared" si="12"/>
        <v>149565.14744587062</v>
      </c>
      <c r="E164" s="163">
        <f t="shared" si="12"/>
        <v>149723.44884317651</v>
      </c>
      <c r="F164" s="162">
        <f t="shared" si="12"/>
        <v>149881.81302943066</v>
      </c>
      <c r="G164" s="163">
        <f t="shared" si="12"/>
        <v>150040.23998804079</v>
      </c>
      <c r="H164" s="162">
        <f t="shared" si="12"/>
        <v>150198.7297024302</v>
      </c>
      <c r="I164" s="163">
        <f t="shared" si="12"/>
        <v>150357.2821560372</v>
      </c>
      <c r="J164" s="162">
        <f t="shared" si="12"/>
        <v>150515.89733231568</v>
      </c>
      <c r="K164" s="164">
        <f t="shared" si="12"/>
        <v>150674.57521473456</v>
      </c>
    </row>
    <row r="165" spans="1:11" x14ac:dyDescent="0.35">
      <c r="A165" s="187">
        <f t="shared" si="9"/>
        <v>1520</v>
      </c>
      <c r="B165" s="188">
        <f t="shared" si="12"/>
        <v>150833.31578677817</v>
      </c>
      <c r="C165" s="163">
        <f t="shared" si="12"/>
        <v>150992.11903194588</v>
      </c>
      <c r="D165" s="162">
        <f t="shared" si="12"/>
        <v>151150.98493375254</v>
      </c>
      <c r="E165" s="163">
        <f t="shared" si="12"/>
        <v>151309.91347572778</v>
      </c>
      <c r="F165" s="162">
        <f t="shared" si="12"/>
        <v>151468.90464141668</v>
      </c>
      <c r="G165" s="163">
        <f t="shared" si="12"/>
        <v>151627.95841437927</v>
      </c>
      <c r="H165" s="162">
        <f t="shared" si="12"/>
        <v>151787.07477819081</v>
      </c>
      <c r="I165" s="163">
        <f t="shared" si="12"/>
        <v>151946.25371644151</v>
      </c>
      <c r="J165" s="162">
        <f t="shared" si="12"/>
        <v>152105.49521273669</v>
      </c>
      <c r="K165" s="164">
        <f t="shared" si="12"/>
        <v>152264.79925069664</v>
      </c>
    </row>
    <row r="166" spans="1:11" x14ac:dyDescent="0.35">
      <c r="A166" s="187">
        <f t="shared" si="9"/>
        <v>1530</v>
      </c>
      <c r="B166" s="188">
        <f t="shared" si="12"/>
        <v>152424.16581395679</v>
      </c>
      <c r="C166" s="163">
        <f t="shared" si="12"/>
        <v>152583.59488616732</v>
      </c>
      <c r="D166" s="162">
        <f t="shared" si="12"/>
        <v>152743.08645099361</v>
      </c>
      <c r="E166" s="163">
        <f t="shared" si="12"/>
        <v>152902.64049211578</v>
      </c>
      <c r="F166" s="162">
        <f t="shared" si="12"/>
        <v>153062.25699322895</v>
      </c>
      <c r="G166" s="163">
        <f t="shared" si="12"/>
        <v>153221.93593804308</v>
      </c>
      <c r="H166" s="162">
        <f t="shared" si="12"/>
        <v>153381.67731028306</v>
      </c>
      <c r="I166" s="163">
        <f t="shared" si="12"/>
        <v>153541.48109368855</v>
      </c>
      <c r="J166" s="162">
        <f t="shared" si="12"/>
        <v>153701.34727201404</v>
      </c>
      <c r="K166" s="164">
        <f t="shared" si="12"/>
        <v>153861.27582902877</v>
      </c>
    </row>
    <row r="167" spans="1:11" x14ac:dyDescent="0.35">
      <c r="A167" s="187">
        <f t="shared" si="9"/>
        <v>1540</v>
      </c>
      <c r="B167" s="188">
        <f t="shared" si="12"/>
        <v>154021.26674851688</v>
      </c>
      <c r="C167" s="163">
        <f t="shared" si="12"/>
        <v>154181.32001427707</v>
      </c>
      <c r="D167" s="162">
        <f t="shared" si="12"/>
        <v>154341.43561012298</v>
      </c>
      <c r="E167" s="163">
        <f t="shared" si="12"/>
        <v>154501.61351988273</v>
      </c>
      <c r="F167" s="162">
        <f t="shared" si="12"/>
        <v>154661.85372739926</v>
      </c>
      <c r="G167" s="163">
        <f t="shared" si="12"/>
        <v>154822.15621653007</v>
      </c>
      <c r="H167" s="162">
        <f t="shared" si="12"/>
        <v>154982.52097114734</v>
      </c>
      <c r="I167" s="163">
        <f t="shared" si="12"/>
        <v>155142.94797513791</v>
      </c>
      <c r="J167" s="162">
        <f t="shared" si="12"/>
        <v>155303.43721240311</v>
      </c>
      <c r="K167" s="164">
        <f t="shared" si="12"/>
        <v>155463.98866685887</v>
      </c>
    </row>
    <row r="168" spans="1:11" x14ac:dyDescent="0.35">
      <c r="A168" s="189">
        <f t="shared" si="9"/>
        <v>1550</v>
      </c>
      <c r="B168" s="190">
        <f t="shared" si="12"/>
        <v>155624.60232243573</v>
      </c>
      <c r="C168" s="184">
        <f t="shared" si="12"/>
        <v>155785.2781630785</v>
      </c>
      <c r="D168" s="185">
        <f t="shared" si="12"/>
        <v>155946.01617274689</v>
      </c>
      <c r="E168" s="184">
        <f t="shared" si="12"/>
        <v>156106.81633541465</v>
      </c>
      <c r="F168" s="185">
        <f t="shared" si="12"/>
        <v>156267.67863507039</v>
      </c>
      <c r="G168" s="184">
        <f t="shared" si="12"/>
        <v>156428.60305571673</v>
      </c>
      <c r="H168" s="185">
        <f t="shared" si="12"/>
        <v>156589.58958137111</v>
      </c>
      <c r="I168" s="184">
        <f t="shared" si="12"/>
        <v>156750.638196065</v>
      </c>
      <c r="J168" s="185">
        <f t="shared" si="12"/>
        <v>156911.74888384447</v>
      </c>
      <c r="K168" s="186">
        <f t="shared" si="12"/>
        <v>157072.92162876978</v>
      </c>
    </row>
    <row r="169" spans="1:11" x14ac:dyDescent="0.35">
      <c r="A169" s="187">
        <f t="shared" si="9"/>
        <v>1560</v>
      </c>
      <c r="B169" s="188">
        <f t="shared" si="12"/>
        <v>157234.1564149156</v>
      </c>
      <c r="C169" s="163">
        <f t="shared" si="12"/>
        <v>157395.45322637085</v>
      </c>
      <c r="D169" s="162">
        <f t="shared" si="12"/>
        <v>157556.81204723875</v>
      </c>
      <c r="E169" s="163">
        <f t="shared" si="12"/>
        <v>157718.23286163679</v>
      </c>
      <c r="F169" s="162">
        <f t="shared" si="12"/>
        <v>157879.71565369659</v>
      </c>
      <c r="G169" s="163">
        <f t="shared" si="12"/>
        <v>158041.26040756403</v>
      </c>
      <c r="H169" s="162">
        <f t="shared" si="12"/>
        <v>158202.86710739927</v>
      </c>
      <c r="I169" s="163">
        <f t="shared" si="12"/>
        <v>158364.53573737649</v>
      </c>
      <c r="J169" s="162">
        <f t="shared" si="12"/>
        <v>158526.26628168413</v>
      </c>
      <c r="K169" s="164">
        <f t="shared" si="12"/>
        <v>158688.05872452463</v>
      </c>
    </row>
    <row r="170" spans="1:11" x14ac:dyDescent="0.35">
      <c r="A170" s="187">
        <f t="shared" si="9"/>
        <v>1570</v>
      </c>
      <c r="B170" s="188">
        <f t="shared" si="12"/>
        <v>158849.91305011464</v>
      </c>
      <c r="C170" s="163">
        <f t="shared" si="12"/>
        <v>159011.82924268476</v>
      </c>
      <c r="D170" s="162">
        <f t="shared" si="12"/>
        <v>159173.80728647983</v>
      </c>
      <c r="E170" s="163">
        <f t="shared" si="12"/>
        <v>159335.84716575855</v>
      </c>
      <c r="F170" s="162">
        <f t="shared" si="12"/>
        <v>159497.94886479378</v>
      </c>
      <c r="G170" s="163">
        <f t="shared" si="12"/>
        <v>159660.11236787215</v>
      </c>
      <c r="H170" s="162">
        <f t="shared" si="12"/>
        <v>159822.33765929457</v>
      </c>
      <c r="I170" s="163">
        <f t="shared" si="12"/>
        <v>159984.62472337557</v>
      </c>
      <c r="J170" s="162">
        <f t="shared" si="12"/>
        <v>160146.9735444439</v>
      </c>
      <c r="K170" s="164">
        <f t="shared" si="12"/>
        <v>160309.38410684202</v>
      </c>
    </row>
    <row r="171" spans="1:11" x14ac:dyDescent="0.35">
      <c r="A171" s="187">
        <f t="shared" si="9"/>
        <v>1580</v>
      </c>
      <c r="B171" s="188">
        <f t="shared" si="12"/>
        <v>160471.85639492638</v>
      </c>
      <c r="C171" s="163">
        <f t="shared" si="12"/>
        <v>160634.39039306718</v>
      </c>
      <c r="D171" s="162">
        <f t="shared" si="12"/>
        <v>160796.98608564865</v>
      </c>
      <c r="E171" s="163">
        <f t="shared" si="12"/>
        <v>160959.6434570686</v>
      </c>
      <c r="F171" s="162">
        <f t="shared" si="12"/>
        <v>161122.3624917389</v>
      </c>
      <c r="G171" s="163">
        <f t="shared" si="12"/>
        <v>161285.14317408492</v>
      </c>
      <c r="H171" s="162">
        <f t="shared" si="12"/>
        <v>161447.98548854608</v>
      </c>
      <c r="I171" s="163">
        <f t="shared" si="12"/>
        <v>161610.88941957534</v>
      </c>
      <c r="J171" s="162">
        <f t="shared" si="12"/>
        <v>161773.85495163943</v>
      </c>
      <c r="K171" s="164">
        <f t="shared" si="12"/>
        <v>161936.88206921882</v>
      </c>
    </row>
    <row r="172" spans="1:11" x14ac:dyDescent="0.35">
      <c r="A172" s="187">
        <f t="shared" si="9"/>
        <v>1590</v>
      </c>
      <c r="B172" s="188">
        <f t="shared" si="12"/>
        <v>162099.9707568076</v>
      </c>
      <c r="C172" s="163">
        <f t="shared" si="12"/>
        <v>162263.12099891348</v>
      </c>
      <c r="D172" s="162">
        <f t="shared" si="12"/>
        <v>162426.33278005794</v>
      </c>
      <c r="E172" s="163">
        <f t="shared" si="12"/>
        <v>162589.60608477597</v>
      </c>
      <c r="F172" s="162">
        <f t="shared" si="12"/>
        <v>162752.94089761618</v>
      </c>
      <c r="G172" s="163">
        <f t="shared" si="12"/>
        <v>162916.33720314066</v>
      </c>
      <c r="H172" s="162">
        <f t="shared" si="12"/>
        <v>163079.79498592531</v>
      </c>
      <c r="I172" s="163">
        <f t="shared" si="12"/>
        <v>163243.31423055922</v>
      </c>
      <c r="J172" s="162">
        <f t="shared" si="12"/>
        <v>163406.89492164535</v>
      </c>
      <c r="K172" s="164">
        <f t="shared" si="12"/>
        <v>163570.53704379982</v>
      </c>
    </row>
    <row r="173" spans="1:11" x14ac:dyDescent="0.35">
      <c r="A173" s="189">
        <f t="shared" si="9"/>
        <v>1600</v>
      </c>
      <c r="B173" s="190">
        <f t="shared" si="12"/>
        <v>163734.24058165244</v>
      </c>
      <c r="C173" s="198">
        <f t="shared" si="12"/>
        <v>163898.00551984643</v>
      </c>
      <c r="D173" s="199">
        <f t="shared" si="12"/>
        <v>164061.83184303841</v>
      </c>
      <c r="E173" s="198">
        <f t="shared" si="12"/>
        <v>164225.7195358983</v>
      </c>
      <c r="F173" s="199">
        <f t="shared" si="12"/>
        <v>164389.66858310968</v>
      </c>
      <c r="G173" s="198">
        <f t="shared" si="12"/>
        <v>164553.67896936927</v>
      </c>
      <c r="H173" s="199">
        <f t="shared" si="12"/>
        <v>164717.75067938725</v>
      </c>
      <c r="I173" s="198">
        <f t="shared" si="12"/>
        <v>164881.88369788707</v>
      </c>
      <c r="J173" s="199">
        <f t="shared" si="12"/>
        <v>165046.07800960558</v>
      </c>
      <c r="K173" s="200">
        <f t="shared" si="12"/>
        <v>165210.33359929276</v>
      </c>
    </row>
    <row r="174" spans="1:11" x14ac:dyDescent="0.35">
      <c r="A174" s="187">
        <f t="shared" si="9"/>
        <v>1610</v>
      </c>
      <c r="B174" s="201">
        <f t="shared" si="12"/>
        <v>165374.65045171205</v>
      </c>
      <c r="C174" s="202">
        <f t="shared" si="12"/>
        <v>165539.02855164005</v>
      </c>
      <c r="D174" s="203">
        <f t="shared" si="12"/>
        <v>165703.46788386657</v>
      </c>
      <c r="E174" s="202">
        <f t="shared" si="12"/>
        <v>165867.96843319468</v>
      </c>
      <c r="F174" s="203">
        <f t="shared" si="12"/>
        <v>166032.53018444063</v>
      </c>
      <c r="G174" s="202">
        <f t="shared" si="12"/>
        <v>166197.15312243381</v>
      </c>
      <c r="H174" s="203">
        <f t="shared" si="12"/>
        <v>166361.83723201681</v>
      </c>
      <c r="I174" s="202">
        <f t="shared" si="12"/>
        <v>166526.58249804538</v>
      </c>
      <c r="J174" s="203">
        <f t="shared" si="12"/>
        <v>166691.38890538827</v>
      </c>
      <c r="K174" s="204">
        <f t="shared" si="12"/>
        <v>166856.25643892735</v>
      </c>
    </row>
    <row r="175" spans="1:11" x14ac:dyDescent="0.35">
      <c r="A175" s="187">
        <f t="shared" si="9"/>
        <v>1620</v>
      </c>
      <c r="B175" s="201">
        <f t="shared" si="12"/>
        <v>167021.18508355774</v>
      </c>
      <c r="C175" s="202">
        <f t="shared" si="12"/>
        <v>167186.17482418739</v>
      </c>
      <c r="D175" s="203">
        <f t="shared" si="12"/>
        <v>167351.22564573746</v>
      </c>
      <c r="E175" s="202">
        <f t="shared" si="12"/>
        <v>167516.33753314195</v>
      </c>
      <c r="F175" s="203">
        <f t="shared" si="12"/>
        <v>167681.51047134801</v>
      </c>
      <c r="G175" s="202">
        <f t="shared" si="12"/>
        <v>167846.74444531571</v>
      </c>
      <c r="H175" s="203">
        <f t="shared" si="12"/>
        <v>168012.03944001807</v>
      </c>
      <c r="I175" s="202">
        <f t="shared" si="12"/>
        <v>168177.39544044115</v>
      </c>
      <c r="J175" s="203">
        <f t="shared" si="12"/>
        <v>168342.8124315837</v>
      </c>
      <c r="K175" s="204">
        <f t="shared" si="12"/>
        <v>168508.29039845773</v>
      </c>
    </row>
    <row r="176" spans="1:11" x14ac:dyDescent="0.35">
      <c r="A176" s="187">
        <f t="shared" si="9"/>
        <v>1630</v>
      </c>
      <c r="B176" s="201">
        <f t="shared" si="12"/>
        <v>168673.8293260877</v>
      </c>
      <c r="C176" s="202">
        <f t="shared" si="12"/>
        <v>168839.4291995113</v>
      </c>
      <c r="D176" s="203">
        <f t="shared" si="12"/>
        <v>169005.0900037789</v>
      </c>
      <c r="E176" s="202">
        <f t="shared" si="12"/>
        <v>169170.8117239537</v>
      </c>
      <c r="F176" s="203">
        <f t="shared" si="12"/>
        <v>169336.59434511172</v>
      </c>
      <c r="G176" s="202">
        <f t="shared" si="12"/>
        <v>169502.43785234183</v>
      </c>
      <c r="H176" s="203">
        <f t="shared" si="12"/>
        <v>169668.34223074556</v>
      </c>
      <c r="I176" s="202">
        <f t="shared" si="12"/>
        <v>169834.30746543733</v>
      </c>
      <c r="J176" s="203">
        <f t="shared" si="12"/>
        <v>170000.33354154407</v>
      </c>
      <c r="K176" s="204">
        <f t="shared" si="12"/>
        <v>170166.42044420578</v>
      </c>
    </row>
    <row r="177" spans="1:11" x14ac:dyDescent="0.35">
      <c r="A177" s="187">
        <f t="shared" si="9"/>
        <v>1640</v>
      </c>
      <c r="B177" s="201">
        <f t="shared" si="12"/>
        <v>170332.56815857475</v>
      </c>
      <c r="C177" s="202">
        <f t="shared" si="12"/>
        <v>170498.77666981626</v>
      </c>
      <c r="D177" s="203">
        <f t="shared" si="12"/>
        <v>170665.04596310807</v>
      </c>
      <c r="E177" s="202">
        <f t="shared" si="12"/>
        <v>170831.37602364065</v>
      </c>
      <c r="F177" s="203">
        <f t="shared" si="12"/>
        <v>170997.76683661705</v>
      </c>
      <c r="G177" s="202">
        <f t="shared" si="12"/>
        <v>171164.21838725309</v>
      </c>
      <c r="H177" s="203">
        <f t="shared" si="12"/>
        <v>171330.73066077681</v>
      </c>
      <c r="I177" s="202">
        <f t="shared" si="12"/>
        <v>171497.30364242929</v>
      </c>
      <c r="J177" s="203">
        <f t="shared" si="12"/>
        <v>171663.93731746374</v>
      </c>
      <c r="K177" s="204">
        <f t="shared" si="12"/>
        <v>171830.63167114617</v>
      </c>
    </row>
    <row r="178" spans="1:11" x14ac:dyDescent="0.35">
      <c r="A178" s="189">
        <f t="shared" si="9"/>
        <v>1650</v>
      </c>
      <c r="B178" s="205">
        <f t="shared" ref="B178:K199" si="13">((($A178+B$12)/1000)^$B$7)*$B$6*3600</f>
        <v>171997.38668875492</v>
      </c>
      <c r="C178" s="198">
        <f t="shared" si="13"/>
        <v>172164.20235558099</v>
      </c>
      <c r="D178" s="199">
        <f t="shared" si="13"/>
        <v>172331.07865692768</v>
      </c>
      <c r="E178" s="198">
        <f t="shared" si="13"/>
        <v>172498.01557811096</v>
      </c>
      <c r="F178" s="199">
        <f t="shared" si="13"/>
        <v>172665.01310445898</v>
      </c>
      <c r="G178" s="198">
        <f t="shared" si="13"/>
        <v>172832.07122131262</v>
      </c>
      <c r="H178" s="199">
        <f t="shared" si="13"/>
        <v>172999.18991402481</v>
      </c>
      <c r="I178" s="198">
        <f t="shared" si="13"/>
        <v>173166.36916796118</v>
      </c>
      <c r="J178" s="199">
        <f t="shared" si="13"/>
        <v>173333.60896849952</v>
      </c>
      <c r="K178" s="200">
        <f t="shared" si="13"/>
        <v>173500.9093010301</v>
      </c>
    </row>
    <row r="179" spans="1:11" x14ac:dyDescent="0.35">
      <c r="A179" s="187">
        <f t="shared" si="9"/>
        <v>1660</v>
      </c>
      <c r="B179" s="201">
        <f t="shared" si="13"/>
        <v>173668.27015095545</v>
      </c>
      <c r="C179" s="202">
        <f t="shared" si="13"/>
        <v>173835.69150369032</v>
      </c>
      <c r="D179" s="203">
        <f t="shared" si="13"/>
        <v>174003.17334466206</v>
      </c>
      <c r="E179" s="202">
        <f t="shared" si="13"/>
        <v>174170.71565930996</v>
      </c>
      <c r="F179" s="203">
        <f t="shared" si="13"/>
        <v>174338.31843308572</v>
      </c>
      <c r="G179" s="202">
        <f t="shared" si="13"/>
        <v>174505.98165145336</v>
      </c>
      <c r="H179" s="203">
        <f t="shared" si="13"/>
        <v>174673.70529988888</v>
      </c>
      <c r="I179" s="202">
        <f t="shared" si="13"/>
        <v>174841.48936388089</v>
      </c>
      <c r="J179" s="203">
        <f t="shared" si="13"/>
        <v>175009.33382892967</v>
      </c>
      <c r="K179" s="204">
        <f t="shared" si="13"/>
        <v>175177.23868054815</v>
      </c>
    </row>
    <row r="180" spans="1:11" x14ac:dyDescent="0.35">
      <c r="A180" s="187">
        <f t="shared" si="9"/>
        <v>1670</v>
      </c>
      <c r="B180" s="201">
        <f t="shared" si="13"/>
        <v>175345.20390426111</v>
      </c>
      <c r="C180" s="202">
        <f t="shared" si="13"/>
        <v>175513.22948560558</v>
      </c>
      <c r="D180" s="203">
        <f t="shared" si="13"/>
        <v>175681.31541013074</v>
      </c>
      <c r="E180" s="202">
        <f t="shared" si="13"/>
        <v>175849.46166339784</v>
      </c>
      <c r="F180" s="203">
        <f t="shared" si="13"/>
        <v>176017.66823098011</v>
      </c>
      <c r="G180" s="202">
        <f t="shared" si="13"/>
        <v>176185.93509846303</v>
      </c>
      <c r="H180" s="203">
        <f t="shared" si="13"/>
        <v>176354.26225144402</v>
      </c>
      <c r="I180" s="202">
        <f t="shared" si="13"/>
        <v>176522.64967553251</v>
      </c>
      <c r="J180" s="203">
        <f t="shared" si="13"/>
        <v>176691.09735635004</v>
      </c>
      <c r="K180" s="204">
        <f t="shared" si="13"/>
        <v>176859.60527953014</v>
      </c>
    </row>
    <row r="181" spans="1:11" x14ac:dyDescent="0.35">
      <c r="A181" s="187">
        <f t="shared" si="9"/>
        <v>1680</v>
      </c>
      <c r="B181" s="201">
        <f t="shared" si="13"/>
        <v>177028.17343071819</v>
      </c>
      <c r="C181" s="202">
        <f t="shared" si="13"/>
        <v>177196.80179557169</v>
      </c>
      <c r="D181" s="203">
        <f t="shared" si="13"/>
        <v>177365.49035975998</v>
      </c>
      <c r="E181" s="202">
        <f t="shared" si="13"/>
        <v>177534.23910896442</v>
      </c>
      <c r="F181" s="203">
        <f t="shared" si="13"/>
        <v>177703.04802887817</v>
      </c>
      <c r="G181" s="202">
        <f t="shared" si="13"/>
        <v>177871.9171052064</v>
      </c>
      <c r="H181" s="203">
        <f t="shared" si="13"/>
        <v>178040.8463236661</v>
      </c>
      <c r="I181" s="202">
        <f t="shared" si="13"/>
        <v>178209.83566998621</v>
      </c>
      <c r="J181" s="203">
        <f t="shared" si="13"/>
        <v>178378.88512990728</v>
      </c>
      <c r="K181" s="204">
        <f t="shared" si="13"/>
        <v>178547.994689182</v>
      </c>
    </row>
    <row r="182" spans="1:11" x14ac:dyDescent="0.35">
      <c r="A182" s="187">
        <f t="shared" si="9"/>
        <v>1690</v>
      </c>
      <c r="B182" s="201">
        <f t="shared" si="13"/>
        <v>178717.16433357456</v>
      </c>
      <c r="C182" s="202">
        <f t="shared" si="13"/>
        <v>178886.39404886126</v>
      </c>
      <c r="D182" s="203">
        <f t="shared" si="13"/>
        <v>179055.6838208299</v>
      </c>
      <c r="E182" s="202">
        <f t="shared" si="13"/>
        <v>179225.0336352803</v>
      </c>
      <c r="F182" s="203">
        <f t="shared" si="13"/>
        <v>179394.44347802372</v>
      </c>
      <c r="G182" s="202">
        <f t="shared" si="13"/>
        <v>179563.91333488343</v>
      </c>
      <c r="H182" s="203">
        <f t="shared" si="13"/>
        <v>179733.44319169427</v>
      </c>
      <c r="I182" s="202">
        <f t="shared" si="13"/>
        <v>179903.03303430288</v>
      </c>
      <c r="J182" s="203">
        <f t="shared" si="13"/>
        <v>180072.68284856732</v>
      </c>
      <c r="K182" s="204">
        <f t="shared" si="13"/>
        <v>180242.39262035768</v>
      </c>
    </row>
    <row r="183" spans="1:11" x14ac:dyDescent="0.35">
      <c r="A183" s="189">
        <f t="shared" si="9"/>
        <v>1700</v>
      </c>
      <c r="B183" s="205">
        <f t="shared" si="13"/>
        <v>180412.16233555542</v>
      </c>
      <c r="C183" s="198">
        <f t="shared" si="13"/>
        <v>180581.99198005369</v>
      </c>
      <c r="D183" s="199">
        <f t="shared" si="13"/>
        <v>180751.88153975731</v>
      </c>
      <c r="E183" s="198">
        <f t="shared" si="13"/>
        <v>180921.83100058272</v>
      </c>
      <c r="F183" s="199">
        <f t="shared" si="13"/>
        <v>181091.8403484578</v>
      </c>
      <c r="G183" s="198">
        <f t="shared" si="13"/>
        <v>181261.90956932216</v>
      </c>
      <c r="H183" s="199">
        <f t="shared" si="13"/>
        <v>181432.0386491268</v>
      </c>
      <c r="I183" s="198">
        <f t="shared" si="13"/>
        <v>181602.22757383439</v>
      </c>
      <c r="J183" s="199">
        <f t="shared" si="13"/>
        <v>181772.47632941901</v>
      </c>
      <c r="K183" s="200">
        <f t="shared" si="13"/>
        <v>181942.78490186631</v>
      </c>
    </row>
    <row r="184" spans="1:11" x14ac:dyDescent="0.35">
      <c r="A184" s="187">
        <f t="shared" si="9"/>
        <v>1710</v>
      </c>
      <c r="B184" s="201">
        <f t="shared" si="13"/>
        <v>182113.15327717341</v>
      </c>
      <c r="C184" s="202">
        <f t="shared" si="13"/>
        <v>182283.58144134888</v>
      </c>
      <c r="D184" s="203">
        <f t="shared" si="13"/>
        <v>182454.06938041263</v>
      </c>
      <c r="E184" s="202">
        <f t="shared" si="13"/>
        <v>182624.61708039627</v>
      </c>
      <c r="F184" s="203">
        <f t="shared" si="13"/>
        <v>182795.22452734259</v>
      </c>
      <c r="G184" s="202">
        <f t="shared" si="13"/>
        <v>182965.89170730588</v>
      </c>
      <c r="H184" s="203">
        <f t="shared" si="13"/>
        <v>183136.61860635181</v>
      </c>
      <c r="I184" s="202">
        <f t="shared" si="13"/>
        <v>183307.40521055742</v>
      </c>
      <c r="J184" s="203">
        <f t="shared" si="13"/>
        <v>183478.25150601109</v>
      </c>
      <c r="K184" s="204">
        <f t="shared" si="13"/>
        <v>183649.15747881256</v>
      </c>
    </row>
    <row r="185" spans="1:11" x14ac:dyDescent="0.35">
      <c r="A185" s="187">
        <f t="shared" si="9"/>
        <v>1720</v>
      </c>
      <c r="B185" s="201">
        <f t="shared" si="13"/>
        <v>183820.12311507278</v>
      </c>
      <c r="C185" s="202">
        <f t="shared" si="13"/>
        <v>183991.14840091424</v>
      </c>
      <c r="D185" s="203">
        <f t="shared" si="13"/>
        <v>184162.23332247048</v>
      </c>
      <c r="E185" s="202">
        <f t="shared" si="13"/>
        <v>184333.37786588658</v>
      </c>
      <c r="F185" s="203">
        <f t="shared" si="13"/>
        <v>184504.58201731852</v>
      </c>
      <c r="G185" s="202">
        <f t="shared" si="13"/>
        <v>184675.84576293384</v>
      </c>
      <c r="H185" s="203">
        <f t="shared" si="13"/>
        <v>184847.16908891121</v>
      </c>
      <c r="I185" s="202">
        <f t="shared" si="13"/>
        <v>185018.55198144037</v>
      </c>
      <c r="J185" s="203">
        <f t="shared" si="13"/>
        <v>185189.99442672258</v>
      </c>
      <c r="K185" s="204">
        <f t="shared" si="13"/>
        <v>185361.49641096994</v>
      </c>
    </row>
    <row r="186" spans="1:11" x14ac:dyDescent="0.35">
      <c r="A186" s="187">
        <f t="shared" si="9"/>
        <v>1730</v>
      </c>
      <c r="B186" s="201">
        <f t="shared" si="13"/>
        <v>185533.05792040584</v>
      </c>
      <c r="C186" s="202">
        <f t="shared" si="13"/>
        <v>185704.67894126495</v>
      </c>
      <c r="D186" s="203">
        <f t="shared" si="13"/>
        <v>185876.3594597929</v>
      </c>
      <c r="E186" s="202">
        <f t="shared" si="13"/>
        <v>186048.09946224655</v>
      </c>
      <c r="F186" s="203">
        <f t="shared" si="13"/>
        <v>186219.8989348938</v>
      </c>
      <c r="G186" s="202">
        <f t="shared" si="13"/>
        <v>186391.75786401366</v>
      </c>
      <c r="H186" s="203">
        <f t="shared" si="13"/>
        <v>186563.67623589622</v>
      </c>
      <c r="I186" s="202">
        <f t="shared" si="13"/>
        <v>186735.65403684258</v>
      </c>
      <c r="J186" s="203">
        <f t="shared" si="13"/>
        <v>186907.69125316496</v>
      </c>
      <c r="K186" s="204">
        <f t="shared" si="13"/>
        <v>187079.78787118659</v>
      </c>
    </row>
    <row r="187" spans="1:11" x14ac:dyDescent="0.35">
      <c r="A187" s="187">
        <f t="shared" si="9"/>
        <v>1740</v>
      </c>
      <c r="B187" s="201">
        <f t="shared" si="13"/>
        <v>187251.94387724163</v>
      </c>
      <c r="C187" s="202">
        <f t="shared" si="13"/>
        <v>187424.15925767543</v>
      </c>
      <c r="D187" s="203">
        <f t="shared" si="13"/>
        <v>187596.43399884409</v>
      </c>
      <c r="E187" s="202">
        <f t="shared" si="13"/>
        <v>187768.76808711479</v>
      </c>
      <c r="F187" s="203">
        <f t="shared" si="13"/>
        <v>187941.16150886565</v>
      </c>
      <c r="G187" s="202">
        <f t="shared" si="13"/>
        <v>188113.61425048581</v>
      </c>
      <c r="H187" s="203">
        <f t="shared" si="13"/>
        <v>188286.12629837514</v>
      </c>
      <c r="I187" s="202">
        <f t="shared" si="13"/>
        <v>188458.69763894464</v>
      </c>
      <c r="J187" s="203">
        <f t="shared" si="13"/>
        <v>188631.32825861601</v>
      </c>
      <c r="K187" s="204">
        <f t="shared" si="13"/>
        <v>188804.01814382192</v>
      </c>
    </row>
    <row r="188" spans="1:11" x14ac:dyDescent="0.35">
      <c r="A188" s="189">
        <f t="shared" si="9"/>
        <v>1750</v>
      </c>
      <c r="B188" s="205">
        <f t="shared" si="13"/>
        <v>188976.76728100592</v>
      </c>
      <c r="C188" s="198">
        <f t="shared" si="13"/>
        <v>189149.57565662233</v>
      </c>
      <c r="D188" s="199">
        <f t="shared" si="13"/>
        <v>189322.44325713642</v>
      </c>
      <c r="E188" s="198">
        <f t="shared" si="13"/>
        <v>189495.37006902415</v>
      </c>
      <c r="F188" s="199">
        <f t="shared" si="13"/>
        <v>189668.35607877237</v>
      </c>
      <c r="G188" s="198">
        <f t="shared" si="13"/>
        <v>189841.40127287866</v>
      </c>
      <c r="H188" s="199">
        <f t="shared" si="13"/>
        <v>190014.50563785143</v>
      </c>
      <c r="I188" s="198">
        <f t="shared" si="13"/>
        <v>190187.6691602098</v>
      </c>
      <c r="J188" s="199">
        <f t="shared" si="13"/>
        <v>190360.89182648368</v>
      </c>
      <c r="K188" s="200">
        <f t="shared" si="13"/>
        <v>190534.17362321357</v>
      </c>
    </row>
    <row r="189" spans="1:11" x14ac:dyDescent="0.35">
      <c r="A189" s="187">
        <f t="shared" si="9"/>
        <v>1760</v>
      </c>
      <c r="B189" s="201">
        <f t="shared" si="13"/>
        <v>190707.514536951</v>
      </c>
      <c r="C189" s="202">
        <f t="shared" si="13"/>
        <v>190880.91455425779</v>
      </c>
      <c r="D189" s="203">
        <f t="shared" si="13"/>
        <v>191054.37366170678</v>
      </c>
      <c r="E189" s="202">
        <f t="shared" si="13"/>
        <v>191227.89184588124</v>
      </c>
      <c r="F189" s="203">
        <f t="shared" si="13"/>
        <v>191401.46909337534</v>
      </c>
      <c r="G189" s="202">
        <f t="shared" si="13"/>
        <v>191575.10539079364</v>
      </c>
      <c r="H189" s="203">
        <f t="shared" si="13"/>
        <v>191748.80072475158</v>
      </c>
      <c r="I189" s="202">
        <f t="shared" si="13"/>
        <v>191922.55508187486</v>
      </c>
      <c r="J189" s="203">
        <f t="shared" si="13"/>
        <v>192096.36844880026</v>
      </c>
      <c r="K189" s="204">
        <f t="shared" si="13"/>
        <v>192270.24081217466</v>
      </c>
    </row>
    <row r="190" spans="1:11" x14ac:dyDescent="0.35">
      <c r="A190" s="187">
        <f t="shared" si="9"/>
        <v>1770</v>
      </c>
      <c r="B190" s="201">
        <f t="shared" si="13"/>
        <v>192444.17215865586</v>
      </c>
      <c r="C190" s="202">
        <f t="shared" si="13"/>
        <v>192618.16247491198</v>
      </c>
      <c r="D190" s="203">
        <f t="shared" si="13"/>
        <v>192792.21174762188</v>
      </c>
      <c r="E190" s="202">
        <f t="shared" si="13"/>
        <v>192966.31996347479</v>
      </c>
      <c r="F190" s="203">
        <f t="shared" si="13"/>
        <v>193140.48710917059</v>
      </c>
      <c r="G190" s="202">
        <f t="shared" si="13"/>
        <v>193314.71317141945</v>
      </c>
      <c r="H190" s="203">
        <f t="shared" si="13"/>
        <v>193488.99813694225</v>
      </c>
      <c r="I190" s="202">
        <f t="shared" si="13"/>
        <v>193663.3419924702</v>
      </c>
      <c r="J190" s="203">
        <f t="shared" si="13"/>
        <v>193837.74472474513</v>
      </c>
      <c r="K190" s="204">
        <f t="shared" si="13"/>
        <v>194012.20632051904</v>
      </c>
    </row>
    <row r="191" spans="1:11" x14ac:dyDescent="0.35">
      <c r="A191" s="187">
        <f t="shared" si="9"/>
        <v>1780</v>
      </c>
      <c r="B191" s="201">
        <f t="shared" si="13"/>
        <v>194186.72676655455</v>
      </c>
      <c r="C191" s="202">
        <f t="shared" si="13"/>
        <v>194361.30604962466</v>
      </c>
      <c r="D191" s="203">
        <f t="shared" si="13"/>
        <v>194535.94415651279</v>
      </c>
      <c r="E191" s="202">
        <f t="shared" si="13"/>
        <v>194710.64107401267</v>
      </c>
      <c r="F191" s="203">
        <f t="shared" si="13"/>
        <v>194885.39678892851</v>
      </c>
      <c r="G191" s="202">
        <f t="shared" si="13"/>
        <v>195060.21128807464</v>
      </c>
      <c r="H191" s="203">
        <f t="shared" si="13"/>
        <v>195235.0845582762</v>
      </c>
      <c r="I191" s="202">
        <f t="shared" si="13"/>
        <v>195410.01658636812</v>
      </c>
      <c r="J191" s="203">
        <f t="shared" si="13"/>
        <v>195585.00735919602</v>
      </c>
      <c r="K191" s="204">
        <f t="shared" si="13"/>
        <v>195760.05686361564</v>
      </c>
    </row>
    <row r="192" spans="1:11" x14ac:dyDescent="0.35">
      <c r="A192" s="187">
        <f t="shared" si="9"/>
        <v>1790</v>
      </c>
      <c r="B192" s="201">
        <f t="shared" si="13"/>
        <v>195935.16508649313</v>
      </c>
      <c r="C192" s="202">
        <f t="shared" si="13"/>
        <v>196110.33201470471</v>
      </c>
      <c r="D192" s="203">
        <f t="shared" si="13"/>
        <v>196285.55763513711</v>
      </c>
      <c r="E192" s="202">
        <f t="shared" si="13"/>
        <v>196460.84193468711</v>
      </c>
      <c r="F192" s="203">
        <f t="shared" si="13"/>
        <v>196636.18490026196</v>
      </c>
      <c r="G192" s="202">
        <f t="shared" si="13"/>
        <v>196811.58651877881</v>
      </c>
      <c r="H192" s="203">
        <f t="shared" si="13"/>
        <v>196987.04677716526</v>
      </c>
      <c r="I192" s="202">
        <f t="shared" si="13"/>
        <v>197162.565662359</v>
      </c>
      <c r="J192" s="203">
        <f t="shared" si="13"/>
        <v>197338.14316130793</v>
      </c>
      <c r="K192" s="204">
        <f t="shared" si="13"/>
        <v>197513.7792609701</v>
      </c>
    </row>
    <row r="193" spans="1:11" x14ac:dyDescent="0.35">
      <c r="A193" s="189">
        <f t="shared" si="9"/>
        <v>1800</v>
      </c>
      <c r="B193" s="205">
        <f t="shared" si="13"/>
        <v>197689.47394831374</v>
      </c>
      <c r="C193" s="198">
        <f t="shared" si="13"/>
        <v>197865.22721031713</v>
      </c>
      <c r="D193" s="199">
        <f t="shared" si="13"/>
        <v>198041.03903396882</v>
      </c>
      <c r="E193" s="198">
        <f t="shared" si="13"/>
        <v>198216.90940626728</v>
      </c>
      <c r="F193" s="199">
        <f t="shared" si="13"/>
        <v>198392.83831422136</v>
      </c>
      <c r="G193" s="198">
        <f t="shared" si="13"/>
        <v>198568.8257448496</v>
      </c>
      <c r="H193" s="199">
        <f t="shared" si="13"/>
        <v>198744.87168518105</v>
      </c>
      <c r="I193" s="198">
        <f t="shared" si="13"/>
        <v>198920.97612225439</v>
      </c>
      <c r="J193" s="199">
        <f t="shared" si="13"/>
        <v>199097.13904311872</v>
      </c>
      <c r="K193" s="200">
        <f t="shared" si="13"/>
        <v>199273.36043483284</v>
      </c>
    </row>
    <row r="194" spans="1:11" x14ac:dyDescent="0.35">
      <c r="A194" s="187">
        <f t="shared" si="9"/>
        <v>1810</v>
      </c>
      <c r="B194" s="201">
        <f t="shared" si="13"/>
        <v>199449.64028446589</v>
      </c>
      <c r="C194" s="202">
        <f t="shared" si="13"/>
        <v>199625.9785790967</v>
      </c>
      <c r="D194" s="203">
        <f t="shared" si="13"/>
        <v>199802.37530581438</v>
      </c>
      <c r="E194" s="202">
        <f t="shared" si="13"/>
        <v>199978.8304517178</v>
      </c>
      <c r="F194" s="203">
        <f t="shared" si="13"/>
        <v>200155.3440039159</v>
      </c>
      <c r="G194" s="202">
        <f t="shared" si="13"/>
        <v>200331.91594952747</v>
      </c>
      <c r="H194" s="203">
        <f t="shared" si="13"/>
        <v>200508.54627568141</v>
      </c>
      <c r="I194" s="202">
        <f t="shared" si="13"/>
        <v>200685.23496951637</v>
      </c>
      <c r="J194" s="203">
        <f t="shared" si="13"/>
        <v>200861.98201818104</v>
      </c>
      <c r="K194" s="204">
        <f t="shared" si="13"/>
        <v>201038.78740883389</v>
      </c>
    </row>
    <row r="195" spans="1:11" x14ac:dyDescent="0.35">
      <c r="A195" s="187">
        <f t="shared" si="9"/>
        <v>1820</v>
      </c>
      <c r="B195" s="201">
        <f t="shared" si="13"/>
        <v>201215.65112864337</v>
      </c>
      <c r="C195" s="202">
        <f t="shared" si="13"/>
        <v>201392.57316478778</v>
      </c>
      <c r="D195" s="203">
        <f t="shared" si="13"/>
        <v>201569.55350445531</v>
      </c>
      <c r="E195" s="202">
        <f t="shared" si="13"/>
        <v>201746.59213484387</v>
      </c>
      <c r="F195" s="203">
        <f t="shared" si="13"/>
        <v>201923.68904316137</v>
      </c>
      <c r="G195" s="202">
        <f t="shared" si="13"/>
        <v>202100.84421662538</v>
      </c>
      <c r="H195" s="203">
        <f t="shared" si="13"/>
        <v>202278.05764246339</v>
      </c>
      <c r="I195" s="202">
        <f t="shared" si="13"/>
        <v>202455.32930791267</v>
      </c>
      <c r="J195" s="203">
        <f t="shared" si="13"/>
        <v>202632.65920022022</v>
      </c>
      <c r="K195" s="204">
        <f t="shared" si="13"/>
        <v>202810.04730664287</v>
      </c>
    </row>
    <row r="196" spans="1:11" x14ac:dyDescent="0.35">
      <c r="A196" s="187">
        <f t="shared" si="9"/>
        <v>1830</v>
      </c>
      <c r="B196" s="201">
        <f t="shared" si="13"/>
        <v>202987.49361444716</v>
      </c>
      <c r="C196" s="202">
        <f t="shared" si="13"/>
        <v>203164.99811090939</v>
      </c>
      <c r="D196" s="203">
        <f t="shared" si="13"/>
        <v>203342.56078331562</v>
      </c>
      <c r="E196" s="202">
        <f t="shared" si="13"/>
        <v>203520.18161896156</v>
      </c>
      <c r="F196" s="203">
        <f t="shared" si="13"/>
        <v>203697.86060515261</v>
      </c>
      <c r="G196" s="202">
        <f t="shared" si="13"/>
        <v>203875.59772920405</v>
      </c>
      <c r="H196" s="203">
        <f t="shared" si="13"/>
        <v>204053.39297844059</v>
      </c>
      <c r="I196" s="202">
        <f t="shared" si="13"/>
        <v>204231.24634019681</v>
      </c>
      <c r="J196" s="203">
        <f t="shared" si="13"/>
        <v>204409.15780181676</v>
      </c>
      <c r="K196" s="204">
        <f t="shared" si="13"/>
        <v>204587.12735065425</v>
      </c>
    </row>
    <row r="197" spans="1:11" x14ac:dyDescent="0.35">
      <c r="A197" s="187">
        <f t="shared" si="9"/>
        <v>1840</v>
      </c>
      <c r="B197" s="201">
        <f t="shared" si="13"/>
        <v>204765.15497407279</v>
      </c>
      <c r="C197" s="202">
        <f t="shared" si="13"/>
        <v>204943.24065944529</v>
      </c>
      <c r="D197" s="203">
        <f t="shared" si="13"/>
        <v>205121.38439415445</v>
      </c>
      <c r="E197" s="202">
        <f t="shared" si="13"/>
        <v>205299.58616559242</v>
      </c>
      <c r="F197" s="203">
        <f t="shared" si="13"/>
        <v>205477.84596116113</v>
      </c>
      <c r="G197" s="202">
        <f t="shared" si="13"/>
        <v>205656.16376827189</v>
      </c>
      <c r="H197" s="203">
        <f t="shared" si="13"/>
        <v>205834.53957434557</v>
      </c>
      <c r="I197" s="202">
        <f t="shared" si="13"/>
        <v>206012.97336681269</v>
      </c>
      <c r="J197" s="203">
        <f t="shared" si="13"/>
        <v>206191.46513311326</v>
      </c>
      <c r="K197" s="204">
        <f t="shared" si="13"/>
        <v>206370.01486069674</v>
      </c>
    </row>
    <row r="198" spans="1:11" x14ac:dyDescent="0.35">
      <c r="A198" s="189">
        <f t="shared" ref="A198:A228" si="14">A197+10</f>
        <v>1850</v>
      </c>
      <c r="B198" s="205">
        <f t="shared" si="13"/>
        <v>206548.62253702231</v>
      </c>
      <c r="C198" s="198">
        <f t="shared" si="13"/>
        <v>206727.28814955821</v>
      </c>
      <c r="D198" s="199">
        <f t="shared" si="13"/>
        <v>206906.01168578264</v>
      </c>
      <c r="E198" s="198">
        <f t="shared" si="13"/>
        <v>207084.79313318295</v>
      </c>
      <c r="F198" s="199">
        <f t="shared" si="13"/>
        <v>207263.63247925608</v>
      </c>
      <c r="G198" s="198">
        <f t="shared" si="13"/>
        <v>207442.52971150842</v>
      </c>
      <c r="H198" s="199">
        <f t="shared" si="13"/>
        <v>207621.48481745576</v>
      </c>
      <c r="I198" s="198">
        <f t="shared" si="13"/>
        <v>207800.49778462318</v>
      </c>
      <c r="J198" s="199">
        <f t="shared" si="13"/>
        <v>207979.56860054552</v>
      </c>
      <c r="K198" s="200">
        <f t="shared" si="13"/>
        <v>208158.69725276649</v>
      </c>
    </row>
    <row r="199" spans="1:11" x14ac:dyDescent="0.35">
      <c r="A199" s="187">
        <f t="shared" si="14"/>
        <v>1860</v>
      </c>
      <c r="B199" s="201">
        <f t="shared" si="13"/>
        <v>208337.88372883975</v>
      </c>
      <c r="C199" s="202">
        <f t="shared" si="13"/>
        <v>208517.12801632783</v>
      </c>
      <c r="D199" s="203">
        <f t="shared" si="13"/>
        <v>208696.43010280307</v>
      </c>
      <c r="E199" s="202">
        <f t="shared" si="13"/>
        <v>208875.78997584668</v>
      </c>
      <c r="F199" s="203">
        <f t="shared" si="13"/>
        <v>209055.20762304968</v>
      </c>
      <c r="G199" s="202">
        <f t="shared" si="13"/>
        <v>209234.68303201199</v>
      </c>
      <c r="H199" s="203">
        <f t="shared" si="13"/>
        <v>209414.21619034326</v>
      </c>
      <c r="I199" s="202">
        <f t="shared" si="13"/>
        <v>209593.80708566197</v>
      </c>
      <c r="J199" s="203">
        <f t="shared" si="13"/>
        <v>209773.45570559634</v>
      </c>
      <c r="K199" s="204">
        <f t="shared" si="13"/>
        <v>209953.16203778348</v>
      </c>
    </row>
    <row r="200" spans="1:11" x14ac:dyDescent="0.35">
      <c r="A200" s="187">
        <f t="shared" si="14"/>
        <v>1870</v>
      </c>
      <c r="B200" s="201">
        <f t="shared" ref="B200:K225" si="15">((($A200+B$12)/1000)^$B$7)*$B$6*3600</f>
        <v>210132.92606987007</v>
      </c>
      <c r="C200" s="202">
        <f t="shared" si="15"/>
        <v>210312.74778951178</v>
      </c>
      <c r="D200" s="203">
        <f t="shared" si="15"/>
        <v>210492.62718437379</v>
      </c>
      <c r="E200" s="202">
        <f t="shared" si="15"/>
        <v>210672.56424213012</v>
      </c>
      <c r="F200" s="203">
        <f t="shared" si="15"/>
        <v>210852.55895046456</v>
      </c>
      <c r="G200" s="202">
        <f t="shared" si="15"/>
        <v>211032.6112970695</v>
      </c>
      <c r="H200" s="203">
        <f t="shared" si="15"/>
        <v>211212.72126964698</v>
      </c>
      <c r="I200" s="202">
        <f t="shared" si="15"/>
        <v>211392.88885590804</v>
      </c>
      <c r="J200" s="203">
        <f t="shared" si="15"/>
        <v>211573.1140435728</v>
      </c>
      <c r="K200" s="204">
        <f t="shared" si="15"/>
        <v>211753.39682037072</v>
      </c>
    </row>
    <row r="201" spans="1:11" x14ac:dyDescent="0.35">
      <c r="A201" s="187">
        <f t="shared" si="14"/>
        <v>1880</v>
      </c>
      <c r="B201" s="201">
        <f t="shared" si="15"/>
        <v>211933.73717404023</v>
      </c>
      <c r="C201" s="202">
        <f t="shared" si="15"/>
        <v>212114.13509232903</v>
      </c>
      <c r="D201" s="203">
        <f t="shared" si="15"/>
        <v>212294.59056299384</v>
      </c>
      <c r="E201" s="202">
        <f t="shared" si="15"/>
        <v>212475.10357380062</v>
      </c>
      <c r="F201" s="203">
        <f t="shared" si="15"/>
        <v>212655.67411252423</v>
      </c>
      <c r="G201" s="202">
        <f t="shared" si="15"/>
        <v>212836.30216694894</v>
      </c>
      <c r="H201" s="203">
        <f t="shared" si="15"/>
        <v>213016.98772486756</v>
      </c>
      <c r="I201" s="202">
        <f t="shared" si="15"/>
        <v>213197.73077408253</v>
      </c>
      <c r="J201" s="203">
        <f t="shared" si="15"/>
        <v>213378.53130240503</v>
      </c>
      <c r="K201" s="204">
        <f t="shared" si="15"/>
        <v>213559.38929765535</v>
      </c>
    </row>
    <row r="202" spans="1:11" x14ac:dyDescent="0.35">
      <c r="A202" s="187">
        <f t="shared" si="14"/>
        <v>1890</v>
      </c>
      <c r="B202" s="201">
        <f t="shared" si="15"/>
        <v>213740.30474766277</v>
      </c>
      <c r="C202" s="202">
        <f t="shared" si="15"/>
        <v>213921.27764026565</v>
      </c>
      <c r="D202" s="203">
        <f t="shared" si="15"/>
        <v>214102.30796331129</v>
      </c>
      <c r="E202" s="202">
        <f t="shared" si="15"/>
        <v>214283.39570465614</v>
      </c>
      <c r="F202" s="203">
        <f t="shared" si="15"/>
        <v>214464.5408521654</v>
      </c>
      <c r="G202" s="202">
        <f t="shared" si="15"/>
        <v>214645.74339371338</v>
      </c>
      <c r="H202" s="203">
        <f t="shared" si="15"/>
        <v>214827.00331718332</v>
      </c>
      <c r="I202" s="202">
        <f t="shared" si="15"/>
        <v>215008.3206104674</v>
      </c>
      <c r="J202" s="203">
        <f t="shared" si="15"/>
        <v>215189.69526146684</v>
      </c>
      <c r="K202" s="204">
        <f t="shared" si="15"/>
        <v>215371.12725809158</v>
      </c>
    </row>
    <row r="203" spans="1:11" x14ac:dyDescent="0.35">
      <c r="A203" s="189">
        <f t="shared" si="14"/>
        <v>1900</v>
      </c>
      <c r="B203" s="205">
        <f t="shared" si="15"/>
        <v>215552.61658826063</v>
      </c>
      <c r="C203" s="198">
        <f t="shared" si="15"/>
        <v>215734.16323990191</v>
      </c>
      <c r="D203" s="199">
        <f t="shared" si="15"/>
        <v>215915.7672009521</v>
      </c>
      <c r="E203" s="198">
        <f t="shared" si="15"/>
        <v>216097.42845935689</v>
      </c>
      <c r="F203" s="199">
        <f t="shared" si="15"/>
        <v>216279.14700307077</v>
      </c>
      <c r="G203" s="198">
        <f t="shared" si="15"/>
        <v>216460.9228200572</v>
      </c>
      <c r="H203" s="199">
        <f t="shared" si="15"/>
        <v>216642.75589828828</v>
      </c>
      <c r="I203" s="198">
        <f t="shared" si="15"/>
        <v>216824.64622574518</v>
      </c>
      <c r="J203" s="199">
        <f t="shared" si="15"/>
        <v>217006.59379041765</v>
      </c>
      <c r="K203" s="200">
        <f t="shared" si="15"/>
        <v>217188.59858030453</v>
      </c>
    </row>
    <row r="204" spans="1:11" x14ac:dyDescent="0.35">
      <c r="A204" s="187">
        <f t="shared" si="14"/>
        <v>1910</v>
      </c>
      <c r="B204" s="201">
        <f t="shared" si="15"/>
        <v>217370.66058341324</v>
      </c>
      <c r="C204" s="202">
        <f t="shared" si="15"/>
        <v>217552.77978776008</v>
      </c>
      <c r="D204" s="203">
        <f t="shared" si="15"/>
        <v>217734.95618137016</v>
      </c>
      <c r="E204" s="202">
        <f t="shared" si="15"/>
        <v>217917.18975227719</v>
      </c>
      <c r="F204" s="203">
        <f t="shared" si="15"/>
        <v>218099.48048852393</v>
      </c>
      <c r="G204" s="202">
        <f t="shared" si="15"/>
        <v>218281.82837816168</v>
      </c>
      <c r="H204" s="203">
        <f t="shared" si="15"/>
        <v>218464.23340925045</v>
      </c>
      <c r="I204" s="202">
        <f t="shared" si="15"/>
        <v>218646.69556985912</v>
      </c>
      <c r="J204" s="203">
        <f t="shared" si="15"/>
        <v>218829.21484806514</v>
      </c>
      <c r="K204" s="204">
        <f t="shared" si="15"/>
        <v>219011.79123195491</v>
      </c>
    </row>
    <row r="205" spans="1:11" x14ac:dyDescent="0.35">
      <c r="A205" s="187">
        <f t="shared" si="14"/>
        <v>1920</v>
      </c>
      <c r="B205" s="201">
        <f t="shared" si="15"/>
        <v>219194.42470962316</v>
      </c>
      <c r="C205" s="202">
        <f t="shared" si="15"/>
        <v>219377.11526917361</v>
      </c>
      <c r="D205" s="203">
        <f t="shared" si="15"/>
        <v>219559.86289871839</v>
      </c>
      <c r="E205" s="202">
        <f t="shared" si="15"/>
        <v>219742.66758637872</v>
      </c>
      <c r="F205" s="203">
        <f t="shared" si="15"/>
        <v>219925.52932028385</v>
      </c>
      <c r="G205" s="202">
        <f t="shared" si="15"/>
        <v>220108.44808857219</v>
      </c>
      <c r="H205" s="203">
        <f t="shared" si="15"/>
        <v>220291.42387939055</v>
      </c>
      <c r="I205" s="202">
        <f t="shared" si="15"/>
        <v>220474.45668089442</v>
      </c>
      <c r="J205" s="203">
        <f t="shared" si="15"/>
        <v>220657.54648124782</v>
      </c>
      <c r="K205" s="204">
        <f t="shared" si="15"/>
        <v>220840.69326862352</v>
      </c>
    </row>
    <row r="206" spans="1:11" x14ac:dyDescent="0.35">
      <c r="A206" s="187">
        <f t="shared" si="14"/>
        <v>1930</v>
      </c>
      <c r="B206" s="201">
        <f t="shared" si="15"/>
        <v>221023.89703120268</v>
      </c>
      <c r="C206" s="202">
        <f t="shared" si="15"/>
        <v>221207.15775717518</v>
      </c>
      <c r="D206" s="203">
        <f t="shared" si="15"/>
        <v>221390.47543473943</v>
      </c>
      <c r="E206" s="202">
        <f t="shared" si="15"/>
        <v>221573.85005210232</v>
      </c>
      <c r="F206" s="203">
        <f t="shared" si="15"/>
        <v>221757.28159747936</v>
      </c>
      <c r="G206" s="202">
        <f t="shared" si="15"/>
        <v>221940.77005909462</v>
      </c>
      <c r="H206" s="203">
        <f t="shared" si="15"/>
        <v>222124.31542518054</v>
      </c>
      <c r="I206" s="202">
        <f t="shared" si="15"/>
        <v>222307.91768397836</v>
      </c>
      <c r="J206" s="203">
        <f t="shared" si="15"/>
        <v>222491.57682373744</v>
      </c>
      <c r="K206" s="204">
        <f t="shared" si="15"/>
        <v>222675.29283271587</v>
      </c>
    </row>
    <row r="207" spans="1:11" x14ac:dyDescent="0.35">
      <c r="A207" s="187">
        <f t="shared" si="14"/>
        <v>1940</v>
      </c>
      <c r="B207" s="201">
        <f t="shared" si="15"/>
        <v>222859.06569918027</v>
      </c>
      <c r="C207" s="202">
        <f t="shared" si="15"/>
        <v>223042.89541140557</v>
      </c>
      <c r="D207" s="203">
        <f t="shared" si="15"/>
        <v>223226.78195767518</v>
      </c>
      <c r="E207" s="202">
        <f t="shared" si="15"/>
        <v>223410.72532628107</v>
      </c>
      <c r="F207" s="203">
        <f t="shared" si="15"/>
        <v>223594.72550552353</v>
      </c>
      <c r="G207" s="202">
        <f t="shared" si="15"/>
        <v>223778.7824837114</v>
      </c>
      <c r="H207" s="203">
        <f t="shared" si="15"/>
        <v>223962.89624916168</v>
      </c>
      <c r="I207" s="202">
        <f t="shared" si="15"/>
        <v>224147.06679020019</v>
      </c>
      <c r="J207" s="203">
        <f t="shared" si="15"/>
        <v>224331.2940951607</v>
      </c>
      <c r="K207" s="204">
        <f t="shared" si="15"/>
        <v>224515.57815238577</v>
      </c>
    </row>
    <row r="208" spans="1:11" x14ac:dyDescent="0.35">
      <c r="A208" s="189">
        <f t="shared" si="14"/>
        <v>1950</v>
      </c>
      <c r="B208" s="205">
        <f t="shared" si="15"/>
        <v>224699.91895022604</v>
      </c>
      <c r="C208" s="198">
        <f t="shared" si="15"/>
        <v>224884.31647704059</v>
      </c>
      <c r="D208" s="199">
        <f t="shared" si="15"/>
        <v>225068.7707211969</v>
      </c>
      <c r="E208" s="198">
        <f t="shared" si="15"/>
        <v>225253.28167107081</v>
      </c>
      <c r="F208" s="199">
        <f t="shared" si="15"/>
        <v>225437.84931504651</v>
      </c>
      <c r="G208" s="198">
        <f t="shared" si="15"/>
        <v>225622.47364151629</v>
      </c>
      <c r="H208" s="199">
        <f t="shared" si="15"/>
        <v>225807.1546388811</v>
      </c>
      <c r="I208" s="198">
        <f t="shared" si="15"/>
        <v>225991.89229554994</v>
      </c>
      <c r="J208" s="199">
        <f t="shared" si="15"/>
        <v>226176.68659994024</v>
      </c>
      <c r="K208" s="200">
        <f t="shared" si="15"/>
        <v>226361.53754047764</v>
      </c>
    </row>
    <row r="209" spans="1:11" x14ac:dyDescent="0.35">
      <c r="A209" s="187">
        <f t="shared" si="14"/>
        <v>1960</v>
      </c>
      <c r="B209" s="201">
        <f t="shared" si="15"/>
        <v>226546.44510559601</v>
      </c>
      <c r="C209" s="202">
        <f t="shared" si="15"/>
        <v>226731.40928373762</v>
      </c>
      <c r="D209" s="203">
        <f t="shared" si="15"/>
        <v>226916.43006335283</v>
      </c>
      <c r="E209" s="202">
        <f t="shared" si="15"/>
        <v>227101.50743290037</v>
      </c>
      <c r="F209" s="203">
        <f t="shared" si="15"/>
        <v>227286.6413808472</v>
      </c>
      <c r="G209" s="202">
        <f t="shared" si="15"/>
        <v>227471.83189566844</v>
      </c>
      <c r="H209" s="203">
        <f t="shared" si="15"/>
        <v>227657.07896584741</v>
      </c>
      <c r="I209" s="202">
        <f t="shared" si="15"/>
        <v>227842.3825798757</v>
      </c>
      <c r="J209" s="203">
        <f t="shared" si="15"/>
        <v>228027.74272625305</v>
      </c>
      <c r="K209" s="204">
        <f t="shared" si="15"/>
        <v>228213.1593934875</v>
      </c>
    </row>
    <row r="210" spans="1:11" x14ac:dyDescent="0.35">
      <c r="A210" s="187">
        <f t="shared" si="14"/>
        <v>1970</v>
      </c>
      <c r="B210" s="201">
        <f t="shared" si="15"/>
        <v>228398.63257009495</v>
      </c>
      <c r="C210" s="202">
        <f t="shared" si="15"/>
        <v>228584.16224459975</v>
      </c>
      <c r="D210" s="203">
        <f t="shared" si="15"/>
        <v>228769.74840553437</v>
      </c>
      <c r="E210" s="202">
        <f t="shared" si="15"/>
        <v>228955.3910414394</v>
      </c>
      <c r="F210" s="203">
        <f t="shared" si="15"/>
        <v>229141.09014086341</v>
      </c>
      <c r="G210" s="202">
        <f t="shared" si="15"/>
        <v>229326.84569236331</v>
      </c>
      <c r="H210" s="203">
        <f t="shared" si="15"/>
        <v>229512.65768450394</v>
      </c>
      <c r="I210" s="202">
        <f t="shared" si="15"/>
        <v>229698.5261058585</v>
      </c>
      <c r="J210" s="203">
        <f t="shared" si="15"/>
        <v>229884.45094500793</v>
      </c>
      <c r="K210" s="204">
        <f t="shared" si="15"/>
        <v>230070.43219054161</v>
      </c>
    </row>
    <row r="211" spans="1:11" x14ac:dyDescent="0.35">
      <c r="A211" s="187">
        <f t="shared" si="14"/>
        <v>1980</v>
      </c>
      <c r="B211" s="201">
        <f t="shared" si="15"/>
        <v>230256.46983105666</v>
      </c>
      <c r="C211" s="202">
        <f t="shared" si="15"/>
        <v>230442.56385515854</v>
      </c>
      <c r="D211" s="203">
        <f t="shared" si="15"/>
        <v>230628.71425146062</v>
      </c>
      <c r="E211" s="202">
        <f t="shared" si="15"/>
        <v>230814.92100858429</v>
      </c>
      <c r="F211" s="203">
        <f t="shared" si="15"/>
        <v>231001.18411515915</v>
      </c>
      <c r="G211" s="202">
        <f t="shared" si="15"/>
        <v>231187.50355982262</v>
      </c>
      <c r="H211" s="203">
        <f t="shared" si="15"/>
        <v>231373.87933122017</v>
      </c>
      <c r="I211" s="202">
        <f t="shared" si="15"/>
        <v>231560.31141800553</v>
      </c>
      <c r="J211" s="203">
        <f t="shared" si="15"/>
        <v>231746.79980883995</v>
      </c>
      <c r="K211" s="204">
        <f t="shared" si="15"/>
        <v>231933.34449239317</v>
      </c>
    </row>
    <row r="212" spans="1:11" x14ac:dyDescent="0.35">
      <c r="A212" s="187">
        <f t="shared" si="14"/>
        <v>1990</v>
      </c>
      <c r="B212" s="201">
        <f t="shared" si="15"/>
        <v>232119.94545734249</v>
      </c>
      <c r="C212" s="202">
        <f t="shared" si="15"/>
        <v>232306.60269237345</v>
      </c>
      <c r="D212" s="203">
        <f t="shared" si="15"/>
        <v>232493.31618617947</v>
      </c>
      <c r="E212" s="202">
        <f t="shared" si="15"/>
        <v>232680.08592746189</v>
      </c>
      <c r="F212" s="203">
        <f t="shared" si="15"/>
        <v>232866.9119049299</v>
      </c>
      <c r="G212" s="202">
        <f t="shared" si="15"/>
        <v>233053.79410730096</v>
      </c>
      <c r="H212" s="203">
        <f t="shared" si="15"/>
        <v>233240.73252329996</v>
      </c>
      <c r="I212" s="202">
        <f t="shared" si="15"/>
        <v>233427.72714166006</v>
      </c>
      <c r="J212" s="203">
        <f t="shared" si="15"/>
        <v>233614.77795112223</v>
      </c>
      <c r="K212" s="204">
        <f t="shared" si="15"/>
        <v>233801.88494043535</v>
      </c>
    </row>
    <row r="213" spans="1:11" x14ac:dyDescent="0.35">
      <c r="A213" s="189">
        <f t="shared" si="14"/>
        <v>2000</v>
      </c>
      <c r="B213" s="205">
        <f t="shared" si="15"/>
        <v>233989.048098356</v>
      </c>
      <c r="C213" s="198">
        <f t="shared" si="15"/>
        <v>234176.26741364889</v>
      </c>
      <c r="D213" s="199">
        <f t="shared" si="15"/>
        <v>234363.54287508639</v>
      </c>
      <c r="E213" s="198">
        <f t="shared" si="15"/>
        <v>234550.87447144891</v>
      </c>
      <c r="F213" s="199">
        <f t="shared" si="15"/>
        <v>234738.26219152447</v>
      </c>
      <c r="G213" s="198">
        <f t="shared" si="15"/>
        <v>234925.70602410915</v>
      </c>
      <c r="H213" s="199">
        <f t="shared" si="15"/>
        <v>235113.2059580067</v>
      </c>
      <c r="I213" s="198">
        <f t="shared" si="15"/>
        <v>235300.76198202893</v>
      </c>
      <c r="J213" s="199">
        <f t="shared" si="15"/>
        <v>235488.37408499495</v>
      </c>
      <c r="K213" s="200">
        <f t="shared" si="15"/>
        <v>235676.04225573214</v>
      </c>
    </row>
    <row r="214" spans="1:11" x14ac:dyDescent="0.35">
      <c r="A214" s="187">
        <f t="shared" si="14"/>
        <v>2010</v>
      </c>
      <c r="B214" s="201">
        <f t="shared" si="15"/>
        <v>235863.7664830756</v>
      </c>
      <c r="C214" s="202">
        <f t="shared" si="15"/>
        <v>236051.5467558681</v>
      </c>
      <c r="D214" s="203">
        <f t="shared" si="15"/>
        <v>236239.38306296006</v>
      </c>
      <c r="E214" s="202">
        <f t="shared" si="15"/>
        <v>236427.27539320991</v>
      </c>
      <c r="F214" s="203">
        <f t="shared" si="15"/>
        <v>236615.2237354836</v>
      </c>
      <c r="G214" s="202">
        <f t="shared" si="15"/>
        <v>236803.22807865514</v>
      </c>
      <c r="H214" s="203">
        <f t="shared" si="15"/>
        <v>236991.2884116059</v>
      </c>
      <c r="I214" s="202">
        <f t="shared" si="15"/>
        <v>237179.40472322522</v>
      </c>
      <c r="J214" s="203">
        <f t="shared" si="15"/>
        <v>237367.57700241008</v>
      </c>
      <c r="K214" s="204">
        <f t="shared" si="15"/>
        <v>237555.80523806516</v>
      </c>
    </row>
    <row r="215" spans="1:11" x14ac:dyDescent="0.35">
      <c r="A215" s="187">
        <f t="shared" si="14"/>
        <v>2020</v>
      </c>
      <c r="B215" s="201">
        <f t="shared" si="15"/>
        <v>237744.08941910276</v>
      </c>
      <c r="C215" s="202">
        <f t="shared" si="15"/>
        <v>237932.42953444296</v>
      </c>
      <c r="D215" s="203">
        <f t="shared" si="15"/>
        <v>238120.82557301351</v>
      </c>
      <c r="E215" s="202">
        <f t="shared" si="15"/>
        <v>238309.27752375</v>
      </c>
      <c r="F215" s="203">
        <f t="shared" si="15"/>
        <v>238497.78537559515</v>
      </c>
      <c r="G215" s="202">
        <f t="shared" si="15"/>
        <v>238686.34911749986</v>
      </c>
      <c r="H215" s="203">
        <f t="shared" si="15"/>
        <v>238874.96873842247</v>
      </c>
      <c r="I215" s="202">
        <f t="shared" si="15"/>
        <v>239063.644227329</v>
      </c>
      <c r="J215" s="203">
        <f t="shared" si="15"/>
        <v>239252.37557319304</v>
      </c>
      <c r="K215" s="204">
        <f t="shared" si="15"/>
        <v>239441.16276499574</v>
      </c>
    </row>
    <row r="216" spans="1:11" x14ac:dyDescent="0.35">
      <c r="A216" s="187">
        <f t="shared" si="14"/>
        <v>2030</v>
      </c>
      <c r="B216" s="201">
        <f t="shared" si="15"/>
        <v>239630.00579172594</v>
      </c>
      <c r="C216" s="202">
        <f t="shared" si="15"/>
        <v>239818.90464238022</v>
      </c>
      <c r="D216" s="203">
        <f t="shared" si="15"/>
        <v>240007.85930596228</v>
      </c>
      <c r="E216" s="202">
        <f t="shared" si="15"/>
        <v>240196.86977148388</v>
      </c>
      <c r="F216" s="203">
        <f t="shared" si="15"/>
        <v>240385.93602796414</v>
      </c>
      <c r="G216" s="202">
        <f t="shared" si="15"/>
        <v>240575.05806442993</v>
      </c>
      <c r="H216" s="203">
        <f t="shared" si="15"/>
        <v>240764.23586991525</v>
      </c>
      <c r="I216" s="202">
        <f t="shared" si="15"/>
        <v>240953.46943346193</v>
      </c>
      <c r="J216" s="203">
        <f t="shared" si="15"/>
        <v>241142.75874411943</v>
      </c>
      <c r="K216" s="204">
        <f t="shared" si="15"/>
        <v>241332.10379094467</v>
      </c>
    </row>
    <row r="217" spans="1:11" x14ac:dyDescent="0.35">
      <c r="A217" s="187">
        <f t="shared" si="14"/>
        <v>2040</v>
      </c>
      <c r="B217" s="201">
        <f t="shared" si="15"/>
        <v>241521.50456300183</v>
      </c>
      <c r="C217" s="202">
        <f t="shared" si="15"/>
        <v>241710.96104936278</v>
      </c>
      <c r="D217" s="203">
        <f t="shared" si="15"/>
        <v>241900.47323910703</v>
      </c>
      <c r="E217" s="202">
        <f t="shared" si="15"/>
        <v>242090.04112132147</v>
      </c>
      <c r="F217" s="203">
        <f t="shared" si="15"/>
        <v>242279.66468510029</v>
      </c>
      <c r="G217" s="202">
        <f t="shared" si="15"/>
        <v>242469.3439195453</v>
      </c>
      <c r="H217" s="203">
        <f t="shared" si="15"/>
        <v>242659.07881376584</v>
      </c>
      <c r="I217" s="202">
        <f t="shared" si="15"/>
        <v>242848.86935687874</v>
      </c>
      <c r="J217" s="203">
        <f t="shared" si="15"/>
        <v>243038.71553800799</v>
      </c>
      <c r="K217" s="204">
        <f t="shared" si="15"/>
        <v>243228.61734628523</v>
      </c>
    </row>
    <row r="218" spans="1:11" x14ac:dyDescent="0.35">
      <c r="A218" s="189">
        <f t="shared" si="14"/>
        <v>2050</v>
      </c>
      <c r="B218" s="205">
        <f t="shared" si="15"/>
        <v>243418.57477084963</v>
      </c>
      <c r="C218" s="198">
        <f t="shared" si="15"/>
        <v>243608.58780084757</v>
      </c>
      <c r="D218" s="199">
        <f t="shared" si="15"/>
        <v>243798.65642543283</v>
      </c>
      <c r="E218" s="198">
        <f t="shared" si="15"/>
        <v>243988.78063376676</v>
      </c>
      <c r="F218" s="199">
        <f t="shared" si="15"/>
        <v>244178.96041501797</v>
      </c>
      <c r="G218" s="198">
        <f t="shared" si="15"/>
        <v>244369.19575836259</v>
      </c>
      <c r="H218" s="199">
        <f t="shared" si="15"/>
        <v>244559.48665298388</v>
      </c>
      <c r="I218" s="198">
        <f t="shared" si="15"/>
        <v>244749.83308807277</v>
      </c>
      <c r="J218" s="199">
        <f t="shared" si="15"/>
        <v>244940.23505282722</v>
      </c>
      <c r="K218" s="200">
        <f t="shared" si="15"/>
        <v>245130.69253645302</v>
      </c>
    </row>
    <row r="219" spans="1:11" x14ac:dyDescent="0.35">
      <c r="A219" s="187">
        <f t="shared" si="14"/>
        <v>2060</v>
      </c>
      <c r="B219" s="201">
        <f t="shared" si="15"/>
        <v>245321.20552816268</v>
      </c>
      <c r="C219" s="202">
        <f t="shared" si="15"/>
        <v>245511.77401717647</v>
      </c>
      <c r="D219" s="203">
        <f t="shared" si="15"/>
        <v>245702.39799272196</v>
      </c>
      <c r="E219" s="202">
        <f t="shared" si="15"/>
        <v>245893.07744403396</v>
      </c>
      <c r="F219" s="203">
        <f t="shared" si="15"/>
        <v>246083.81236035435</v>
      </c>
      <c r="G219" s="202">
        <f t="shared" si="15"/>
        <v>246274.60273093273</v>
      </c>
      <c r="H219" s="203">
        <f t="shared" si="15"/>
        <v>246465.44854502578</v>
      </c>
      <c r="I219" s="202">
        <f t="shared" si="15"/>
        <v>246656.34979189749</v>
      </c>
      <c r="J219" s="203">
        <f t="shared" si="15"/>
        <v>246847.30646081895</v>
      </c>
      <c r="K219" s="204">
        <f t="shared" si="15"/>
        <v>247038.31854106887</v>
      </c>
    </row>
    <row r="220" spans="1:11" x14ac:dyDescent="0.35">
      <c r="A220" s="187">
        <f t="shared" si="14"/>
        <v>2070</v>
      </c>
      <c r="B220" s="201">
        <f t="shared" si="15"/>
        <v>247229.38602193285</v>
      </c>
      <c r="C220" s="202">
        <f t="shared" si="15"/>
        <v>247420.50889270412</v>
      </c>
      <c r="D220" s="203">
        <f t="shared" si="15"/>
        <v>247611.68714268261</v>
      </c>
      <c r="E220" s="202">
        <f t="shared" si="15"/>
        <v>247802.92076117612</v>
      </c>
      <c r="F220" s="203">
        <f t="shared" si="15"/>
        <v>247994.20973749916</v>
      </c>
      <c r="G220" s="202">
        <f t="shared" si="15"/>
        <v>248185.55406097381</v>
      </c>
      <c r="H220" s="203">
        <f t="shared" si="15"/>
        <v>248376.95372092904</v>
      </c>
      <c r="I220" s="202">
        <f t="shared" si="15"/>
        <v>248568.40870670119</v>
      </c>
      <c r="J220" s="203">
        <f t="shared" si="15"/>
        <v>248759.9190076339</v>
      </c>
      <c r="K220" s="204">
        <f t="shared" si="15"/>
        <v>248951.48461307783</v>
      </c>
    </row>
    <row r="221" spans="1:11" x14ac:dyDescent="0.35">
      <c r="A221" s="187">
        <f t="shared" si="14"/>
        <v>2080</v>
      </c>
      <c r="B221" s="201">
        <f t="shared" si="15"/>
        <v>249143.1055123907</v>
      </c>
      <c r="C221" s="202">
        <f t="shared" si="15"/>
        <v>249334.78169493773</v>
      </c>
      <c r="D221" s="203">
        <f t="shared" si="15"/>
        <v>249526.5131500909</v>
      </c>
      <c r="E221" s="202">
        <f t="shared" si="15"/>
        <v>249718.29986722977</v>
      </c>
      <c r="F221" s="203">
        <f t="shared" si="15"/>
        <v>249910.14183574065</v>
      </c>
      <c r="G221" s="202">
        <f t="shared" si="15"/>
        <v>250102.03904501713</v>
      </c>
      <c r="H221" s="203">
        <f t="shared" si="15"/>
        <v>250293.99148446004</v>
      </c>
      <c r="I221" s="202">
        <f t="shared" si="15"/>
        <v>250485.99914347721</v>
      </c>
      <c r="J221" s="203">
        <f t="shared" si="15"/>
        <v>250678.06201148347</v>
      </c>
      <c r="K221" s="204">
        <f t="shared" si="15"/>
        <v>250870.18007790096</v>
      </c>
    </row>
    <row r="222" spans="1:11" x14ac:dyDescent="0.35">
      <c r="A222" s="187">
        <f t="shared" si="14"/>
        <v>2090</v>
      </c>
      <c r="B222" s="201">
        <f t="shared" si="15"/>
        <v>251062.35333215885</v>
      </c>
      <c r="C222" s="202">
        <f t="shared" si="15"/>
        <v>251254.58176369336</v>
      </c>
      <c r="D222" s="203">
        <f t="shared" si="15"/>
        <v>251446.86536194765</v>
      </c>
      <c r="E222" s="202">
        <f t="shared" si="15"/>
        <v>251639.20411637213</v>
      </c>
      <c r="F222" s="203">
        <f t="shared" si="15"/>
        <v>251831.59801642425</v>
      </c>
      <c r="G222" s="202">
        <f t="shared" si="15"/>
        <v>252024.04705156854</v>
      </c>
      <c r="H222" s="203">
        <f t="shared" si="15"/>
        <v>252216.55121127635</v>
      </c>
      <c r="I222" s="202">
        <f t="shared" si="15"/>
        <v>252409.11048502632</v>
      </c>
      <c r="J222" s="203">
        <f t="shared" si="15"/>
        <v>252601.72486230396</v>
      </c>
      <c r="K222" s="204">
        <f t="shared" si="15"/>
        <v>252794.39433260198</v>
      </c>
    </row>
    <row r="223" spans="1:11" x14ac:dyDescent="0.35">
      <c r="A223" s="189">
        <f t="shared" si="14"/>
        <v>2100</v>
      </c>
      <c r="B223" s="205">
        <f t="shared" si="15"/>
        <v>252987.11888541977</v>
      </c>
      <c r="C223" s="198">
        <f t="shared" si="15"/>
        <v>253179.89851026409</v>
      </c>
      <c r="D223" s="199">
        <f t="shared" si="15"/>
        <v>253372.7331966483</v>
      </c>
      <c r="E223" s="198">
        <f t="shared" si="15"/>
        <v>253565.62293409338</v>
      </c>
      <c r="F223" s="199">
        <f t="shared" si="15"/>
        <v>253758.56771212642</v>
      </c>
      <c r="G223" s="198">
        <f t="shared" si="15"/>
        <v>253951.56752028223</v>
      </c>
      <c r="H223" s="199">
        <f t="shared" si="15"/>
        <v>254144.62234810213</v>
      </c>
      <c r="I223" s="198">
        <f t="shared" si="15"/>
        <v>254337.73218513469</v>
      </c>
      <c r="J223" s="199">
        <f t="shared" si="15"/>
        <v>254530.89702093528</v>
      </c>
      <c r="K223" s="200">
        <f t="shared" si="15"/>
        <v>254724.11684506605</v>
      </c>
    </row>
    <row r="224" spans="1:11" x14ac:dyDescent="0.35">
      <c r="A224" s="187">
        <f t="shared" si="14"/>
        <v>2110</v>
      </c>
      <c r="B224" s="201">
        <f t="shared" si="15"/>
        <v>254917.39164709632</v>
      </c>
      <c r="C224" s="202">
        <f t="shared" si="15"/>
        <v>255110.72141660241</v>
      </c>
      <c r="D224" s="203">
        <f t="shared" si="15"/>
        <v>255304.10614316718</v>
      </c>
      <c r="E224" s="202">
        <f t="shared" si="15"/>
        <v>255497.54581638073</v>
      </c>
      <c r="F224" s="203">
        <f t="shared" si="15"/>
        <v>255691.04042583995</v>
      </c>
      <c r="G224" s="202">
        <f t="shared" si="15"/>
        <v>255884.58996114862</v>
      </c>
      <c r="H224" s="203">
        <f t="shared" si="15"/>
        <v>256078.19441191733</v>
      </c>
      <c r="I224" s="202">
        <f t="shared" si="15"/>
        <v>256271.85376776362</v>
      </c>
      <c r="J224" s="203">
        <f t="shared" si="15"/>
        <v>256465.56801831195</v>
      </c>
      <c r="K224" s="204">
        <f t="shared" si="15"/>
        <v>256659.33715319366</v>
      </c>
    </row>
    <row r="225" spans="1:11" x14ac:dyDescent="0.35">
      <c r="A225" s="187">
        <f t="shared" si="14"/>
        <v>2120</v>
      </c>
      <c r="B225" s="201">
        <f t="shared" si="15"/>
        <v>256853.16116204666</v>
      </c>
      <c r="C225" s="202">
        <f t="shared" si="15"/>
        <v>257047.04003451596</v>
      </c>
      <c r="D225" s="203">
        <f t="shared" si="15"/>
        <v>257240.9737602534</v>
      </c>
      <c r="E225" s="202">
        <f t="shared" si="15"/>
        <v>257434.96232891775</v>
      </c>
      <c r="F225" s="203">
        <f t="shared" si="15"/>
        <v>257629.00573017413</v>
      </c>
      <c r="G225" s="202">
        <f t="shared" ref="G225:K225" si="16">((($A225+G$12)/1000)^$B$7)*$B$6*3600</f>
        <v>257823.10395369498</v>
      </c>
      <c r="H225" s="203">
        <f t="shared" si="16"/>
        <v>258017.2569891593</v>
      </c>
      <c r="I225" s="202">
        <f t="shared" si="16"/>
        <v>258211.46482625298</v>
      </c>
      <c r="J225" s="203">
        <f t="shared" si="16"/>
        <v>258405.72745466873</v>
      </c>
      <c r="K225" s="204">
        <f t="shared" si="16"/>
        <v>258600.04486410585</v>
      </c>
    </row>
    <row r="226" spans="1:11" x14ac:dyDescent="0.35">
      <c r="A226" s="187">
        <f t="shared" si="14"/>
        <v>2130</v>
      </c>
      <c r="B226" s="201">
        <f t="shared" ref="B226:F226" si="17">((($A226+B$12)/1000)^$B$7)*$B$6*3600</f>
        <v>258794.41704427052</v>
      </c>
      <c r="C226" s="202">
        <f t="shared" si="17"/>
        <v>258988.84398487586</v>
      </c>
      <c r="D226" s="203">
        <f t="shared" si="17"/>
        <v>259183.32567564156</v>
      </c>
      <c r="E226" s="202">
        <f t="shared" si="17"/>
        <v>259377.86210629399</v>
      </c>
      <c r="F226" s="203">
        <f t="shared" si="17"/>
        <v>259572.45326656647</v>
      </c>
      <c r="G226" s="202"/>
      <c r="H226" s="203"/>
      <c r="I226" s="202"/>
      <c r="J226" s="203"/>
      <c r="K226" s="204"/>
    </row>
    <row r="227" spans="1:11" x14ac:dyDescent="0.35">
      <c r="A227" s="187">
        <f t="shared" si="14"/>
        <v>2140</v>
      </c>
      <c r="B227" s="201"/>
      <c r="C227" s="202"/>
      <c r="D227" s="203"/>
      <c r="E227" s="202"/>
      <c r="F227" s="203"/>
      <c r="G227" s="202"/>
      <c r="H227" s="203"/>
      <c r="I227" s="202"/>
      <c r="J227" s="203"/>
      <c r="K227" s="204"/>
    </row>
    <row r="228" spans="1:11" x14ac:dyDescent="0.35">
      <c r="A228" s="189">
        <f t="shared" si="14"/>
        <v>2150</v>
      </c>
      <c r="B228" s="205"/>
      <c r="C228" s="198"/>
      <c r="D228" s="199"/>
      <c r="E228" s="198"/>
      <c r="F228" s="199"/>
      <c r="G228" s="198"/>
      <c r="H228" s="199"/>
      <c r="I228" s="198"/>
      <c r="J228" s="199"/>
      <c r="K228" s="200"/>
    </row>
  </sheetData>
  <sheetProtection algorithmName="SHA-512" hashValue="9qrq6cRcP2NEftesCd1UNvVD8bzQ70nveb9aPB5++YURqUV6aKlNm5dn9sUlZkp+QIHmO9a4gt95/BlW+93C3A==" saltValue="k/sVCa0+qh/0TlRM9KrCfg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  <rowBreaks count="4" manualBreakCount="4">
    <brk id="58" max="16383" man="1"/>
    <brk id="113" max="16383" man="1"/>
    <brk id="168" max="16383" man="1"/>
    <brk id="223" max="10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228"/>
  <sheetViews>
    <sheetView topLeftCell="A163" zoomScaleNormal="100" workbookViewId="0">
      <selection activeCell="B173" sqref="B173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7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250" t="s">
        <v>47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35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247" t="s">
        <v>4</v>
      </c>
      <c r="B5" s="248"/>
      <c r="C5" s="248"/>
      <c r="D5" s="248"/>
      <c r="E5" s="248"/>
      <c r="F5" s="247" t="s">
        <v>5</v>
      </c>
      <c r="G5" s="248"/>
      <c r="H5" s="248"/>
      <c r="I5" s="249"/>
      <c r="J5" s="248" t="s">
        <v>45</v>
      </c>
      <c r="K5" s="249"/>
    </row>
    <row r="6" spans="1:11" x14ac:dyDescent="0.35">
      <c r="A6" s="11" t="s">
        <v>0</v>
      </c>
      <c r="B6" s="12">
        <v>28.430099999999999</v>
      </c>
      <c r="C6" s="13"/>
      <c r="D6" s="14"/>
      <c r="E6" s="15"/>
      <c r="F6" s="16" t="s">
        <v>41</v>
      </c>
      <c r="G6" s="17"/>
      <c r="H6" s="18" t="s">
        <v>43</v>
      </c>
      <c r="I6" s="19"/>
      <c r="J6" s="20" t="s">
        <v>14</v>
      </c>
      <c r="K6" s="21">
        <v>12191</v>
      </c>
    </row>
    <row r="7" spans="1:11" x14ac:dyDescent="0.35">
      <c r="A7" s="22" t="s">
        <v>6</v>
      </c>
      <c r="B7" s="124">
        <v>1.6</v>
      </c>
      <c r="C7" s="24"/>
      <c r="D7" s="25"/>
      <c r="E7" s="26"/>
      <c r="F7" s="27"/>
      <c r="G7" s="28"/>
      <c r="H7" s="29"/>
      <c r="I7" s="30"/>
      <c r="J7" s="31" t="s">
        <v>12</v>
      </c>
      <c r="K7" s="32">
        <v>15481</v>
      </c>
    </row>
    <row r="8" spans="1:11" x14ac:dyDescent="0.35">
      <c r="A8" s="125" t="s">
        <v>38</v>
      </c>
      <c r="B8" s="126" t="s">
        <v>40</v>
      </c>
      <c r="C8" s="27"/>
      <c r="D8" s="27"/>
      <c r="E8" s="27"/>
      <c r="F8" s="16" t="s">
        <v>42</v>
      </c>
      <c r="G8" s="17">
        <v>217107</v>
      </c>
      <c r="H8" s="18" t="s">
        <v>44</v>
      </c>
      <c r="I8" s="35">
        <v>1.6</v>
      </c>
      <c r="J8" s="31" t="s">
        <v>13</v>
      </c>
      <c r="K8" s="32">
        <v>1829</v>
      </c>
    </row>
    <row r="9" spans="1:11" x14ac:dyDescent="0.35">
      <c r="A9" s="36"/>
      <c r="B9" s="37"/>
      <c r="C9" s="38"/>
      <c r="D9" s="39" t="s">
        <v>8</v>
      </c>
      <c r="E9" s="127">
        <f>I8*0.01*1000</f>
        <v>16</v>
      </c>
      <c r="F9" s="41"/>
      <c r="G9" s="42"/>
      <c r="H9" s="43" t="s">
        <v>7</v>
      </c>
      <c r="I9" s="44"/>
      <c r="J9" s="45"/>
      <c r="K9" s="46"/>
    </row>
    <row r="10" spans="1:11" x14ac:dyDescent="0.35">
      <c r="A10" s="47"/>
      <c r="B10" s="48"/>
      <c r="C10" s="2"/>
      <c r="D10" s="2"/>
      <c r="E10" s="2"/>
      <c r="F10" s="49"/>
      <c r="G10" s="50"/>
      <c r="H10" s="51"/>
      <c r="I10" s="52"/>
      <c r="J10" s="45"/>
      <c r="K10" s="53"/>
    </row>
    <row r="11" spans="1:11" x14ac:dyDescent="0.35">
      <c r="A11" s="128" t="s">
        <v>1</v>
      </c>
      <c r="B11" s="56"/>
      <c r="C11" s="56"/>
      <c r="D11" s="56"/>
      <c r="E11" s="56"/>
      <c r="F11" s="56" t="s">
        <v>3</v>
      </c>
      <c r="G11" s="57"/>
      <c r="H11" s="57"/>
      <c r="I11" s="57"/>
      <c r="J11" s="56"/>
      <c r="K11" s="58"/>
    </row>
    <row r="12" spans="1:11" x14ac:dyDescent="0.35">
      <c r="A12" s="129" t="s">
        <v>2</v>
      </c>
      <c r="B12" s="130">
        <v>0</v>
      </c>
      <c r="C12" s="131">
        <v>1</v>
      </c>
      <c r="D12" s="130">
        <v>2</v>
      </c>
      <c r="E12" s="131">
        <v>3</v>
      </c>
      <c r="F12" s="130">
        <v>4</v>
      </c>
      <c r="G12" s="131">
        <v>5</v>
      </c>
      <c r="H12" s="130">
        <v>6</v>
      </c>
      <c r="I12" s="131">
        <v>7</v>
      </c>
      <c r="J12" s="130">
        <v>8</v>
      </c>
      <c r="K12" s="132">
        <v>9</v>
      </c>
    </row>
    <row r="13" spans="1:11" x14ac:dyDescent="0.35">
      <c r="A13" s="133">
        <v>0</v>
      </c>
      <c r="B13" s="96">
        <v>0</v>
      </c>
      <c r="C13" s="134">
        <f>((($A13+C$12)/1000)^$B$7)*$B$6*3600</f>
        <v>1.6221121902355928</v>
      </c>
      <c r="D13" s="96">
        <f t="shared" ref="D13:K28" si="0">((($A13+D$12)/1000)^$B$7)*$B$6*3600</f>
        <v>4.9173246389571093</v>
      </c>
      <c r="E13" s="97">
        <f t="shared" si="0"/>
        <v>9.407514483085146</v>
      </c>
      <c r="F13" s="96">
        <f t="shared" si="0"/>
        <v>14.906540836354107</v>
      </c>
      <c r="G13" s="97">
        <f t="shared" si="0"/>
        <v>21.302613847580396</v>
      </c>
      <c r="H13" s="96">
        <f t="shared" si="0"/>
        <v>28.518251103397322</v>
      </c>
      <c r="I13" s="97">
        <f t="shared" si="0"/>
        <v>36.495368408870114</v>
      </c>
      <c r="J13" s="96">
        <f t="shared" si="0"/>
        <v>45.188181790051338</v>
      </c>
      <c r="K13" s="98">
        <f t="shared" si="0"/>
        <v>54.559314258407163</v>
      </c>
    </row>
    <row r="14" spans="1:11" x14ac:dyDescent="0.35">
      <c r="A14" s="133">
        <v>10</v>
      </c>
      <c r="B14" s="96">
        <f t="shared" ref="B14:K29" si="1">((($A14+B$12)/1000)^$B$7)*$B$6*3600</f>
        <v>64.577449437502864</v>
      </c>
      <c r="C14" s="97">
        <f t="shared" si="1"/>
        <v>75.21581822844341</v>
      </c>
      <c r="D14" s="96">
        <f t="shared" si="0"/>
        <v>86.451171290645547</v>
      </c>
      <c r="E14" s="97">
        <f t="shared" si="0"/>
        <v>98.263052625852069</v>
      </c>
      <c r="F14" s="96">
        <f t="shared" si="0"/>
        <v>110.63326899644912</v>
      </c>
      <c r="G14" s="97">
        <f t="shared" si="0"/>
        <v>123.54549180077143</v>
      </c>
      <c r="H14" s="96">
        <f t="shared" si="0"/>
        <v>136.98495149932862</v>
      </c>
      <c r="I14" s="97">
        <f t="shared" si="0"/>
        <v>150.93819850772508</v>
      </c>
      <c r="J14" s="96">
        <f t="shared" si="0"/>
        <v>165.39291295782948</v>
      </c>
      <c r="K14" s="98">
        <f t="shared" si="0"/>
        <v>180.33775112647407</v>
      </c>
    </row>
    <row r="15" spans="1:11" x14ac:dyDescent="0.35">
      <c r="A15" s="133">
        <v>20</v>
      </c>
      <c r="B15" s="96">
        <f t="shared" si="1"/>
        <v>195.76221987082118</v>
      </c>
      <c r="C15" s="97">
        <f t="shared" si="1"/>
        <v>211.65657279359263</v>
      </c>
      <c r="D15" s="96">
        <f t="shared" si="0"/>
        <v>228.01172350497276</v>
      </c>
      <c r="E15" s="97">
        <f t="shared" si="0"/>
        <v>244.81917250489278</v>
      </c>
      <c r="F15" s="96">
        <f t="shared" si="0"/>
        <v>262.07094503891915</v>
      </c>
      <c r="G15" s="97">
        <f t="shared" si="0"/>
        <v>279.75953788573304</v>
      </c>
      <c r="H15" s="96">
        <f t="shared" si="0"/>
        <v>297.8778734817742</v>
      </c>
      <c r="I15" s="97">
        <f t="shared" si="0"/>
        <v>316.41926012442684</v>
      </c>
      <c r="J15" s="96">
        <f t="shared" si="0"/>
        <v>335.37735725023867</v>
      </c>
      <c r="K15" s="98">
        <f t="shared" si="0"/>
        <v>354.74614498068451</v>
      </c>
    </row>
    <row r="16" spans="1:11" x14ac:dyDescent="0.35">
      <c r="A16" s="133">
        <v>30</v>
      </c>
      <c r="B16" s="96">
        <f t="shared" si="1"/>
        <v>374.5198972802076</v>
      </c>
      <c r="C16" s="97">
        <f t="shared" si="1"/>
        <v>394.69315819061296</v>
      </c>
      <c r="D16" s="96">
        <f t="shared" si="0"/>
        <v>415.26072070031205</v>
      </c>
      <c r="E16" s="97">
        <f t="shared" si="0"/>
        <v>436.21760788223366</v>
      </c>
      <c r="F16" s="96">
        <f t="shared" si="0"/>
        <v>457.55905599478757</v>
      </c>
      <c r="G16" s="97">
        <f t="shared" si="0"/>
        <v>479.28049928928101</v>
      </c>
      <c r="H16" s="96">
        <f t="shared" si="0"/>
        <v>501.37755630718846</v>
      </c>
      <c r="I16" s="97">
        <f t="shared" si="0"/>
        <v>523.8460174834795</v>
      </c>
      <c r="J16" s="96">
        <f t="shared" si="0"/>
        <v>546.68183389925207</v>
      </c>
      <c r="K16" s="98">
        <f t="shared" si="0"/>
        <v>569.88110704944665</v>
      </c>
    </row>
    <row r="17" spans="1:11" x14ac:dyDescent="0.35">
      <c r="A17" s="133">
        <v>40</v>
      </c>
      <c r="B17" s="135">
        <f t="shared" si="1"/>
        <v>593.4400795101094</v>
      </c>
      <c r="C17" s="136">
        <f t="shared" si="1"/>
        <v>617.35512640544573</v>
      </c>
      <c r="D17" s="135">
        <f t="shared" si="0"/>
        <v>641.62274758812418</v>
      </c>
      <c r="E17" s="136">
        <f t="shared" si="0"/>
        <v>666.23956045752539</v>
      </c>
      <c r="F17" s="135">
        <f t="shared" si="0"/>
        <v>691.20229335015108</v>
      </c>
      <c r="G17" s="136">
        <f t="shared" si="0"/>
        <v>716.50777944454705</v>
      </c>
      <c r="H17" s="135">
        <f t="shared" si="0"/>
        <v>742.15295113006596</v>
      </c>
      <c r="I17" s="136">
        <f t="shared" si="0"/>
        <v>768.13483479478464</v>
      </c>
      <c r="J17" s="135">
        <f t="shared" si="0"/>
        <v>794.45054599305161</v>
      </c>
      <c r="K17" s="137">
        <f t="shared" si="0"/>
        <v>821.09728495765</v>
      </c>
    </row>
    <row r="18" spans="1:11" x14ac:dyDescent="0.35">
      <c r="A18" s="138">
        <v>50</v>
      </c>
      <c r="B18" s="139">
        <f t="shared" si="1"/>
        <v>848.07233242539803</v>
      </c>
      <c r="C18" s="140">
        <f t="shared" si="1"/>
        <v>875.3730457484404</v>
      </c>
      <c r="D18" s="139">
        <f t="shared" si="0"/>
        <v>902.99685526642713</v>
      </c>
      <c r="E18" s="140">
        <f t="shared" si="0"/>
        <v>930.94126091734802</v>
      </c>
      <c r="F18" s="139">
        <f t="shared" si="0"/>
        <v>959.2038290671137</v>
      </c>
      <c r="G18" s="140">
        <f t="shared" si="0"/>
        <v>987.78218953993132</v>
      </c>
      <c r="H18" s="139">
        <f t="shared" si="0"/>
        <v>1016.674032833326</v>
      </c>
      <c r="I18" s="140">
        <f t="shared" si="0"/>
        <v>1045.8771075032178</v>
      </c>
      <c r="J18" s="139">
        <f t="shared" si="0"/>
        <v>1075.389217705846</v>
      </c>
      <c r="K18" s="141">
        <f t="shared" si="0"/>
        <v>1105.2082208845827</v>
      </c>
    </row>
    <row r="19" spans="1:11" x14ac:dyDescent="0.35">
      <c r="A19" s="142">
        <v>60</v>
      </c>
      <c r="B19" s="143">
        <f t="shared" si="1"/>
        <v>1135.3320255907668</v>
      </c>
      <c r="C19" s="144">
        <f t="shared" si="1"/>
        <v>1165.7585894286751</v>
      </c>
      <c r="D19" s="143">
        <f t="shared" si="0"/>
        <v>1196.4859171156427</v>
      </c>
      <c r="E19" s="144">
        <f t="shared" si="0"/>
        <v>1227.512058649098</v>
      </c>
      <c r="F19" s="143">
        <f t="shared" si="0"/>
        <v>1258.8351075730197</v>
      </c>
      <c r="G19" s="144">
        <f t="shared" si="0"/>
        <v>1290.4531993369549</v>
      </c>
      <c r="H19" s="143">
        <f t="shared" si="0"/>
        <v>1322.3645097412773</v>
      </c>
      <c r="I19" s="144">
        <f t="shared" si="0"/>
        <v>1354.5672534629255</v>
      </c>
      <c r="J19" s="143">
        <f t="shared" si="0"/>
        <v>1387.0596826563183</v>
      </c>
      <c r="K19" s="145">
        <f t="shared" si="0"/>
        <v>1419.8400856245335</v>
      </c>
    </row>
    <row r="20" spans="1:11" x14ac:dyDescent="0.35">
      <c r="A20" s="133">
        <v>70</v>
      </c>
      <c r="B20" s="135">
        <f t="shared" si="1"/>
        <v>1452.9067855562764</v>
      </c>
      <c r="C20" s="136">
        <f t="shared" si="1"/>
        <v>1486.2581393244661</v>
      </c>
      <c r="D20" s="135">
        <f t="shared" si="0"/>
        <v>1519.8925363426124</v>
      </c>
      <c r="E20" s="136">
        <f t="shared" si="0"/>
        <v>1553.8083974754297</v>
      </c>
      <c r="F20" s="135">
        <f t="shared" si="0"/>
        <v>1588.0041740004099</v>
      </c>
      <c r="G20" s="136">
        <f t="shared" si="0"/>
        <v>1622.4783466173183</v>
      </c>
      <c r="H20" s="135">
        <f t="shared" si="0"/>
        <v>1657.2294245027626</v>
      </c>
      <c r="I20" s="136">
        <f t="shared" si="0"/>
        <v>1692.2559444072513</v>
      </c>
      <c r="J20" s="135">
        <f t="shared" si="0"/>
        <v>1727.5564697922637</v>
      </c>
      <c r="K20" s="137">
        <f t="shared" si="0"/>
        <v>1763.1295900051136</v>
      </c>
    </row>
    <row r="21" spans="1:11" x14ac:dyDescent="0.35">
      <c r="A21" s="133">
        <v>80</v>
      </c>
      <c r="B21" s="135">
        <f t="shared" si="1"/>
        <v>1798.9739194894421</v>
      </c>
      <c r="C21" s="136">
        <f t="shared" si="1"/>
        <v>1835.0880970294054</v>
      </c>
      <c r="D21" s="135">
        <f t="shared" si="0"/>
        <v>1871.4707850257103</v>
      </c>
      <c r="E21" s="136">
        <f t="shared" si="0"/>
        <v>1908.120668801788</v>
      </c>
      <c r="F21" s="135">
        <f t="shared" si="0"/>
        <v>1945.03645593848</v>
      </c>
      <c r="G21" s="136">
        <f t="shared" si="0"/>
        <v>1982.2168756357751</v>
      </c>
      <c r="H21" s="135">
        <f t="shared" si="0"/>
        <v>2019.6606781001553</v>
      </c>
      <c r="I21" s="136">
        <f t="shared" si="0"/>
        <v>2057.3666339562565</v>
      </c>
      <c r="J21" s="135">
        <f t="shared" si="0"/>
        <v>2095.3335336816072</v>
      </c>
      <c r="K21" s="137">
        <f t="shared" si="0"/>
        <v>2133.5601870632763</v>
      </c>
    </row>
    <row r="22" spans="1:11" x14ac:dyDescent="0.35">
      <c r="A22" s="133">
        <v>90</v>
      </c>
      <c r="B22" s="135">
        <f t="shared" si="1"/>
        <v>2172.045422675355</v>
      </c>
      <c r="C22" s="136">
        <f t="shared" si="1"/>
        <v>2210.7880873762588</v>
      </c>
      <c r="D22" s="135">
        <f t="shared" si="0"/>
        <v>2249.7870458248467</v>
      </c>
      <c r="E22" s="136">
        <f t="shared" si="0"/>
        <v>2289.0411800145166</v>
      </c>
      <c r="F22" s="135">
        <f t="shared" si="0"/>
        <v>2328.5493888243659</v>
      </c>
      <c r="G22" s="136">
        <f t="shared" si="0"/>
        <v>2368.3105875866563</v>
      </c>
      <c r="H22" s="135">
        <f t="shared" si="0"/>
        <v>2408.3237076697988</v>
      </c>
      <c r="I22" s="136">
        <f t="shared" si="0"/>
        <v>2448.5876960761689</v>
      </c>
      <c r="J22" s="135">
        <f t="shared" si="0"/>
        <v>2489.1015150540397</v>
      </c>
      <c r="K22" s="137">
        <f t="shared" si="0"/>
        <v>2529.864141723056</v>
      </c>
    </row>
    <row r="23" spans="1:11" x14ac:dyDescent="0.35">
      <c r="A23" s="138">
        <v>100</v>
      </c>
      <c r="B23" s="146">
        <f t="shared" si="1"/>
        <v>2570.8745677125789</v>
      </c>
      <c r="C23" s="147">
        <f t="shared" si="1"/>
        <v>2612.1317988123847</v>
      </c>
      <c r="D23" s="146">
        <f t="shared" si="0"/>
        <v>2653.6348546351519</v>
      </c>
      <c r="E23" s="147">
        <f t="shared" si="0"/>
        <v>2695.3827682902347</v>
      </c>
      <c r="F23" s="146">
        <f t="shared" si="0"/>
        <v>2737.3745860682316</v>
      </c>
      <c r="G23" s="147">
        <f t="shared" si="0"/>
        <v>2779.6093671359035</v>
      </c>
      <c r="H23" s="146">
        <f t="shared" si="0"/>
        <v>2822.0861832410069</v>
      </c>
      <c r="I23" s="147">
        <f t="shared" si="0"/>
        <v>2864.8041184265958</v>
      </c>
      <c r="J23" s="146">
        <f t="shared" si="0"/>
        <v>2907.7622687544654</v>
      </c>
      <c r="K23" s="148">
        <f t="shared" si="0"/>
        <v>2950.9597420372907</v>
      </c>
    </row>
    <row r="24" spans="1:11" x14ac:dyDescent="0.35">
      <c r="A24" s="142">
        <v>110</v>
      </c>
      <c r="B24" s="149">
        <f t="shared" si="1"/>
        <v>2994.3956575791763</v>
      </c>
      <c r="C24" s="150">
        <f t="shared" si="1"/>
        <v>3038.0691459242166</v>
      </c>
      <c r="D24" s="149">
        <f t="shared" si="0"/>
        <v>3081.9793486128165</v>
      </c>
      <c r="E24" s="150">
        <f t="shared" si="0"/>
        <v>3126.1254179453872</v>
      </c>
      <c r="F24" s="149">
        <f t="shared" si="0"/>
        <v>3170.5065167532061</v>
      </c>
      <c r="G24" s="150">
        <f t="shared" si="0"/>
        <v>3215.1218181761178</v>
      </c>
      <c r="H24" s="149">
        <f t="shared" si="0"/>
        <v>3259.9705054468168</v>
      </c>
      <c r="I24" s="150">
        <f t="shared" si="0"/>
        <v>3305.051771681477</v>
      </c>
      <c r="J24" s="149">
        <f t="shared" si="0"/>
        <v>3350.364819676493</v>
      </c>
      <c r="K24" s="151">
        <f t="shared" si="0"/>
        <v>3395.9088617110629</v>
      </c>
    </row>
    <row r="25" spans="1:11" x14ac:dyDescent="0.35">
      <c r="A25" s="133">
        <v>120</v>
      </c>
      <c r="B25" s="152">
        <f t="shared" si="1"/>
        <v>3441.6831193554649</v>
      </c>
      <c r="C25" s="153">
        <f t="shared" si="1"/>
        <v>3487.6868232847437</v>
      </c>
      <c r="D25" s="152">
        <f t="shared" si="0"/>
        <v>3533.919213097673</v>
      </c>
      <c r="E25" s="153">
        <f t="shared" si="0"/>
        <v>3580.3795371407609</v>
      </c>
      <c r="F25" s="152">
        <f t="shared" si="0"/>
        <v>3627.0670523371341</v>
      </c>
      <c r="G25" s="153">
        <f t="shared" si="0"/>
        <v>3673.9810240201359</v>
      </c>
      <c r="H25" s="152">
        <f t="shared" si="0"/>
        <v>3721.1207257714427</v>
      </c>
      <c r="I25" s="153">
        <f t="shared" si="0"/>
        <v>3768.4854392635793</v>
      </c>
      <c r="J25" s="152">
        <f t="shared" si="0"/>
        <v>3816.0744541066515</v>
      </c>
      <c r="K25" s="154">
        <f t="shared" si="0"/>
        <v>3863.887067699156</v>
      </c>
    </row>
    <row r="26" spans="1:11" x14ac:dyDescent="0.35">
      <c r="A26" s="133">
        <v>130</v>
      </c>
      <c r="B26" s="152">
        <f t="shared" si="1"/>
        <v>3911.9225850827379</v>
      </c>
      <c r="C26" s="153">
        <f t="shared" si="1"/>
        <v>3960.1803188007498</v>
      </c>
      <c r="D26" s="152">
        <f t="shared" si="0"/>
        <v>4008.6595887605072</v>
      </c>
      <c r="E26" s="153">
        <f t="shared" si="0"/>
        <v>4057.359722099071</v>
      </c>
      <c r="F26" s="152">
        <f t="shared" si="0"/>
        <v>4106.280053052491</v>
      </c>
      <c r="G26" s="153">
        <f t="shared" si="0"/>
        <v>4155.4199228283769</v>
      </c>
      <c r="H26" s="152">
        <f t="shared" si="0"/>
        <v>4204.778679481672</v>
      </c>
      <c r="I26" s="153">
        <f t="shared" si="0"/>
        <v>4254.3556777935446</v>
      </c>
      <c r="J26" s="152">
        <f t="shared" si="0"/>
        <v>4304.1502791532939</v>
      </c>
      <c r="K26" s="154">
        <f t="shared" si="0"/>
        <v>4354.1618514431739</v>
      </c>
    </row>
    <row r="27" spans="1:11" x14ac:dyDescent="0.35">
      <c r="A27" s="133">
        <v>140</v>
      </c>
      <c r="B27" s="152">
        <f t="shared" si="1"/>
        <v>4404.3897689260366</v>
      </c>
      <c r="C27" s="153">
        <f t="shared" si="1"/>
        <v>4454.8334121357075</v>
      </c>
      <c r="D27" s="152">
        <f t="shared" si="0"/>
        <v>4505.4921677700258</v>
      </c>
      <c r="E27" s="153">
        <f t="shared" si="0"/>
        <v>4556.3654285864186</v>
      </c>
      <c r="F27" s="152">
        <f t="shared" si="0"/>
        <v>4607.4525933000086</v>
      </c>
      <c r="G27" s="153">
        <f t="shared" si="0"/>
        <v>4658.7530664840888</v>
      </c>
      <c r="H27" s="152">
        <f t="shared" si="0"/>
        <v>4710.2662584729605</v>
      </c>
      <c r="I27" s="153">
        <f t="shared" si="0"/>
        <v>4761.9915852670456</v>
      </c>
      <c r="J27" s="152">
        <f t="shared" si="0"/>
        <v>4813.9284684401646</v>
      </c>
      <c r="K27" s="154">
        <f t="shared" si="0"/>
        <v>4866.0763350489915</v>
      </c>
    </row>
    <row r="28" spans="1:11" x14ac:dyDescent="0.35">
      <c r="A28" s="138">
        <v>150</v>
      </c>
      <c r="B28" s="155">
        <f t="shared" si="1"/>
        <v>4918.4346175445417</v>
      </c>
      <c r="C28" s="156">
        <f t="shared" si="1"/>
        <v>4971.0027536856951</v>
      </c>
      <c r="D28" s="157">
        <f t="shared" si="0"/>
        <v>5023.7801864546655</v>
      </c>
      <c r="E28" s="156">
        <f t="shared" si="0"/>
        <v>5076.7663639743478</v>
      </c>
      <c r="F28" s="157">
        <f t="shared" si="0"/>
        <v>5129.9607394275363</v>
      </c>
      <c r="G28" s="156">
        <f t="shared" si="0"/>
        <v>5183.3627709779003</v>
      </c>
      <c r="H28" s="157">
        <f t="shared" si="0"/>
        <v>5236.971921692706</v>
      </c>
      <c r="I28" s="156">
        <f t="shared" si="0"/>
        <v>5290.787659467248</v>
      </c>
      <c r="J28" s="157">
        <f t="shared" si="0"/>
        <v>5344.8094569508739</v>
      </c>
      <c r="K28" s="158">
        <f t="shared" si="0"/>
        <v>5399.0367914746566</v>
      </c>
    </row>
    <row r="29" spans="1:11" x14ac:dyDescent="0.35">
      <c r="A29" s="142">
        <v>160</v>
      </c>
      <c r="B29" s="159">
        <f t="shared" si="1"/>
        <v>5453.4691449805787</v>
      </c>
      <c r="C29" s="160">
        <f t="shared" si="1"/>
        <v>5508.106003952239</v>
      </c>
      <c r="D29" s="159">
        <f t="shared" si="1"/>
        <v>5562.9468593470192</v>
      </c>
      <c r="E29" s="160">
        <f t="shared" si="1"/>
        <v>5617.9912065296885</v>
      </c>
      <c r="F29" s="159">
        <f t="shared" si="1"/>
        <v>5673.2385452073813</v>
      </c>
      <c r="G29" s="160">
        <f t="shared" si="1"/>
        <v>5728.6883793659345</v>
      </c>
      <c r="H29" s="159">
        <f t="shared" si="1"/>
        <v>5784.3402172075412</v>
      </c>
      <c r="I29" s="160">
        <f t="shared" si="1"/>
        <v>5840.1935710896723</v>
      </c>
      <c r="J29" s="159">
        <f t="shared" si="1"/>
        <v>5896.2479574652525</v>
      </c>
      <c r="K29" s="161">
        <f t="shared" si="1"/>
        <v>5952.5028968240522</v>
      </c>
    </row>
    <row r="30" spans="1:11" x14ac:dyDescent="0.35">
      <c r="A30" s="133">
        <v>170</v>
      </c>
      <c r="B30" s="162">
        <f t="shared" ref="B30:K45" si="2">((($A30+B$12)/1000)^$B$7)*$B$6*3600</f>
        <v>6008.9579136352513</v>
      </c>
      <c r="C30" s="163">
        <f t="shared" si="2"/>
        <v>6065.6125362911616</v>
      </c>
      <c r="D30" s="162">
        <f t="shared" si="2"/>
        <v>6122.4662970520603</v>
      </c>
      <c r="E30" s="163">
        <f t="shared" si="2"/>
        <v>6179.5187319921333</v>
      </c>
      <c r="F30" s="162">
        <f t="shared" si="2"/>
        <v>6236.7693809464654</v>
      </c>
      <c r="G30" s="163">
        <f t="shared" si="2"/>
        <v>6294.2177874590807</v>
      </c>
      <c r="H30" s="162">
        <f t="shared" si="2"/>
        <v>6351.8634987319747</v>
      </c>
      <c r="I30" s="163">
        <f t="shared" si="2"/>
        <v>6409.7060655751602</v>
      </c>
      <c r="J30" s="162">
        <f t="shared" si="2"/>
        <v>6467.745042357662</v>
      </c>
      <c r="K30" s="164">
        <f t="shared" si="2"/>
        <v>6525.9799869594417</v>
      </c>
    </row>
    <row r="31" spans="1:11" x14ac:dyDescent="0.35">
      <c r="A31" s="133">
        <v>180</v>
      </c>
      <c r="B31" s="162">
        <f t="shared" si="2"/>
        <v>6584.4104607242361</v>
      </c>
      <c r="C31" s="163">
        <f t="shared" si="2"/>
        <v>6643.0360284133112</v>
      </c>
      <c r="D31" s="162">
        <f t="shared" si="2"/>
        <v>6701.8562581600654</v>
      </c>
      <c r="E31" s="163">
        <f t="shared" si="2"/>
        <v>6760.870721425481</v>
      </c>
      <c r="F31" s="162">
        <f t="shared" si="2"/>
        <v>6820.078992954418</v>
      </c>
      <c r="G31" s="163">
        <f t="shared" si="2"/>
        <v>6879.480650732703</v>
      </c>
      <c r="H31" s="162">
        <f t="shared" si="2"/>
        <v>6939.0752759450243</v>
      </c>
      <c r="I31" s="163">
        <f t="shared" si="2"/>
        <v>6998.8624529335839</v>
      </c>
      <c r="J31" s="162">
        <f t="shared" si="2"/>
        <v>7058.841769157505</v>
      </c>
      <c r="K31" s="164">
        <f t="shared" si="2"/>
        <v>7119.0128151529789</v>
      </c>
    </row>
    <row r="32" spans="1:11" x14ac:dyDescent="0.35">
      <c r="A32" s="133">
        <v>190</v>
      </c>
      <c r="B32" s="162">
        <f t="shared" si="2"/>
        <v>7179.3751844941371</v>
      </c>
      <c r="C32" s="163">
        <f t="shared" si="2"/>
        <v>7239.9284737545931</v>
      </c>
      <c r="D32" s="162">
        <f t="shared" si="2"/>
        <v>7300.6722824697208</v>
      </c>
      <c r="E32" s="163">
        <f t="shared" si="2"/>
        <v>7361.6062130995488</v>
      </c>
      <c r="F32" s="162">
        <f t="shared" si="2"/>
        <v>7422.7298709923507</v>
      </c>
      <c r="G32" s="163">
        <f t="shared" si="2"/>
        <v>7484.0428643488522</v>
      </c>
      <c r="H32" s="162">
        <f t="shared" si="2"/>
        <v>7545.544804187075</v>
      </c>
      <c r="I32" s="163">
        <f t="shared" si="2"/>
        <v>7607.2353043077728</v>
      </c>
      <c r="J32" s="162">
        <f t="shared" si="2"/>
        <v>7669.1139812604888</v>
      </c>
      <c r="K32" s="164">
        <f t="shared" si="2"/>
        <v>7731.1804543101825</v>
      </c>
    </row>
    <row r="33" spans="1:11" x14ac:dyDescent="0.35">
      <c r="A33" s="138">
        <v>200</v>
      </c>
      <c r="B33" s="165">
        <f t="shared" si="2"/>
        <v>7793.4343454044256</v>
      </c>
      <c r="C33" s="166">
        <f t="shared" si="2"/>
        <v>7855.8752791411771</v>
      </c>
      <c r="D33" s="167">
        <f t="shared" si="2"/>
        <v>7918.5028827370752</v>
      </c>
      <c r="E33" s="166">
        <f t="shared" si="2"/>
        <v>7981.3167859962741</v>
      </c>
      <c r="F33" s="167">
        <f t="shared" si="2"/>
        <v>8044.316621279826</v>
      </c>
      <c r="G33" s="166">
        <f t="shared" si="2"/>
        <v>8107.5020234755293</v>
      </c>
      <c r="H33" s="167">
        <f t="shared" si="2"/>
        <v>8170.872629968334</v>
      </c>
      <c r="I33" s="166">
        <f t="shared" si="2"/>
        <v>8234.428080611171</v>
      </c>
      <c r="J33" s="167">
        <f t="shared" si="2"/>
        <v>8298.1680176963237</v>
      </c>
      <c r="K33" s="168">
        <f t="shared" si="2"/>
        <v>8362.0920859272246</v>
      </c>
    </row>
    <row r="34" spans="1:11" x14ac:dyDescent="0.35">
      <c r="A34" s="142">
        <v>210</v>
      </c>
      <c r="B34" s="169">
        <f t="shared" si="2"/>
        <v>8426.1999323907476</v>
      </c>
      <c r="C34" s="170">
        <f t="shared" si="2"/>
        <v>8490.4912065298922</v>
      </c>
      <c r="D34" s="169">
        <f t="shared" si="2"/>
        <v>8554.9655601169834</v>
      </c>
      <c r="E34" s="170">
        <f t="shared" si="2"/>
        <v>8619.6226472272447</v>
      </c>
      <c r="F34" s="169">
        <f t="shared" si="2"/>
        <v>8684.462124212816</v>
      </c>
      <c r="G34" s="170">
        <f t="shared" si="2"/>
        <v>8749.4836496771786</v>
      </c>
      <c r="H34" s="169">
        <f t="shared" si="2"/>
        <v>8814.6868844500023</v>
      </c>
      <c r="I34" s="170">
        <f t="shared" si="2"/>
        <v>8880.0714915623594</v>
      </c>
      <c r="J34" s="169">
        <f t="shared" si="2"/>
        <v>8945.6371362223454</v>
      </c>
      <c r="K34" s="171">
        <f t="shared" si="2"/>
        <v>9011.3834857910842</v>
      </c>
    </row>
    <row r="35" spans="1:11" x14ac:dyDescent="0.35">
      <c r="A35" s="133">
        <v>220</v>
      </c>
      <c r="B35" s="155">
        <f t="shared" si="2"/>
        <v>9077.3102097591072</v>
      </c>
      <c r="C35" s="172">
        <f t="shared" si="2"/>
        <v>9143.4169797230679</v>
      </c>
      <c r="D35" s="155">
        <f t="shared" si="2"/>
        <v>9209.7034693628648</v>
      </c>
      <c r="E35" s="172">
        <f t="shared" si="2"/>
        <v>9276.1693544190748</v>
      </c>
      <c r="F35" s="155">
        <f t="shared" si="2"/>
        <v>9342.8143126707419</v>
      </c>
      <c r="G35" s="172">
        <f t="shared" si="2"/>
        <v>9409.6380239135251</v>
      </c>
      <c r="H35" s="155">
        <f t="shared" si="2"/>
        <v>9476.6401699381331</v>
      </c>
      <c r="I35" s="172">
        <f t="shared" si="2"/>
        <v>9543.8204345091253</v>
      </c>
      <c r="J35" s="155">
        <f t="shared" si="2"/>
        <v>9611.1785033440265</v>
      </c>
      <c r="K35" s="173">
        <f t="shared" si="2"/>
        <v>9678.7140640927119</v>
      </c>
    </row>
    <row r="36" spans="1:11" x14ac:dyDescent="0.35">
      <c r="A36" s="133">
        <v>230</v>
      </c>
      <c r="B36" s="155">
        <f t="shared" si="2"/>
        <v>9746.4268063171476</v>
      </c>
      <c r="C36" s="172">
        <f t="shared" si="2"/>
        <v>9814.3164214714216</v>
      </c>
      <c r="D36" s="155">
        <f t="shared" si="2"/>
        <v>9882.3826028820295</v>
      </c>
      <c r="E36" s="172">
        <f t="shared" si="2"/>
        <v>9950.6250457285132</v>
      </c>
      <c r="F36" s="155">
        <f t="shared" si="2"/>
        <v>10019.043447024314</v>
      </c>
      <c r="G36" s="172">
        <f t="shared" si="2"/>
        <v>10087.637505597977</v>
      </c>
      <c r="H36" s="155">
        <f t="shared" si="2"/>
        <v>10156.40692207456</v>
      </c>
      <c r="I36" s="172">
        <f t="shared" si="2"/>
        <v>10225.351398857356</v>
      </c>
      <c r="J36" s="155">
        <f t="shared" si="2"/>
        <v>10294.47064010985</v>
      </c>
      <c r="K36" s="173">
        <f t="shared" si="2"/>
        <v>10363.764351737966</v>
      </c>
    </row>
    <row r="37" spans="1:11" x14ac:dyDescent="0.35">
      <c r="A37" s="133">
        <v>240</v>
      </c>
      <c r="B37" s="155">
        <f t="shared" si="2"/>
        <v>10433.232241372521</v>
      </c>
      <c r="C37" s="172">
        <f t="shared" si="2"/>
        <v>10502.874018351984</v>
      </c>
      <c r="D37" s="155">
        <f t="shared" si="2"/>
        <v>10572.689393705419</v>
      </c>
      <c r="E37" s="172">
        <f t="shared" si="2"/>
        <v>10642.678080135727</v>
      </c>
      <c r="F37" s="155">
        <f t="shared" si="2"/>
        <v>10712.839792003071</v>
      </c>
      <c r="G37" s="172">
        <f t="shared" si="2"/>
        <v>10783.174245308561</v>
      </c>
      <c r="H37" s="155">
        <f t="shared" si="2"/>
        <v>10853.681157678166</v>
      </c>
      <c r="I37" s="172">
        <f t="shared" si="2"/>
        <v>10924.360248346844</v>
      </c>
      <c r="J37" s="155">
        <f t="shared" si="2"/>
        <v>10995.211238142869</v>
      </c>
      <c r="K37" s="173">
        <f t="shared" si="2"/>
        <v>11066.233849472406</v>
      </c>
    </row>
    <row r="38" spans="1:11" x14ac:dyDescent="0.35">
      <c r="A38" s="138">
        <v>250</v>
      </c>
      <c r="B38" s="167">
        <f t="shared" si="2"/>
        <v>11137.427806304313</v>
      </c>
      <c r="C38" s="166">
        <f t="shared" si="2"/>
        <v>11208.792834155052</v>
      </c>
      <c r="D38" s="167">
        <f t="shared" si="2"/>
        <v>11280.328660073939</v>
      </c>
      <c r="E38" s="166">
        <f t="shared" si="2"/>
        <v>11352.035012628496</v>
      </c>
      <c r="F38" s="167">
        <f t="shared" si="2"/>
        <v>11423.911621890044</v>
      </c>
      <c r="G38" s="166">
        <f t="shared" si="2"/>
        <v>11495.958219419454</v>
      </c>
      <c r="H38" s="167">
        <f t="shared" si="2"/>
        <v>11568.17453825315</v>
      </c>
      <c r="I38" s="166">
        <f t="shared" si="2"/>
        <v>11640.560312889225</v>
      </c>
      <c r="J38" s="167">
        <f t="shared" si="2"/>
        <v>11713.11527927379</v>
      </c>
      <c r="K38" s="168">
        <f t="shared" si="2"/>
        <v>11785.839174787487</v>
      </c>
    </row>
    <row r="39" spans="1:11" x14ac:dyDescent="0.35">
      <c r="A39" s="142">
        <v>260</v>
      </c>
      <c r="B39" s="169">
        <f t="shared" si="2"/>
        <v>11858.731738232176</v>
      </c>
      <c r="C39" s="170">
        <f t="shared" si="2"/>
        <v>11931.792709817812</v>
      </c>
      <c r="D39" s="169">
        <f t="shared" si="2"/>
        <v>12005.021831149459</v>
      </c>
      <c r="E39" s="170">
        <f t="shared" si="2"/>
        <v>12078.418845214528</v>
      </c>
      <c r="F39" s="169">
        <f t="shared" si="2"/>
        <v>12151.983496370123</v>
      </c>
      <c r="G39" s="170">
        <f t="shared" si="2"/>
        <v>12225.715530330584</v>
      </c>
      <c r="H39" s="169">
        <f t="shared" si="2"/>
        <v>12299.614694155174</v>
      </c>
      <c r="I39" s="170">
        <f t="shared" si="2"/>
        <v>12373.68073623594</v>
      </c>
      <c r="J39" s="169">
        <f t="shared" si="2"/>
        <v>12447.913406285716</v>
      </c>
      <c r="K39" s="171">
        <f t="shared" si="2"/>
        <v>12522.312455326275</v>
      </c>
    </row>
    <row r="40" spans="1:11" x14ac:dyDescent="0.35">
      <c r="A40" s="133">
        <v>270</v>
      </c>
      <c r="B40" s="155">
        <f t="shared" si="2"/>
        <v>12596.877635676665</v>
      </c>
      <c r="C40" s="172">
        <f t="shared" si="2"/>
        <v>12671.608700941615</v>
      </c>
      <c r="D40" s="155">
        <f t="shared" si="2"/>
        <v>12746.505406000175</v>
      </c>
      <c r="E40" s="172">
        <f t="shared" si="2"/>
        <v>12821.567506994452</v>
      </c>
      <c r="F40" s="155">
        <f t="shared" si="2"/>
        <v>12896.794761318493</v>
      </c>
      <c r="G40" s="172">
        <f t="shared" si="2"/>
        <v>12972.18692760731</v>
      </c>
      <c r="H40" s="155">
        <f t="shared" si="2"/>
        <v>13047.743765726003</v>
      </c>
      <c r="I40" s="172">
        <f t="shared" si="2"/>
        <v>13123.465036759117</v>
      </c>
      <c r="J40" s="155">
        <f t="shared" si="2"/>
        <v>13199.350503000012</v>
      </c>
      <c r="K40" s="173">
        <f t="shared" si="2"/>
        <v>13275.399927940432</v>
      </c>
    </row>
    <row r="41" spans="1:11" x14ac:dyDescent="0.35">
      <c r="A41" s="133">
        <v>280</v>
      </c>
      <c r="B41" s="155">
        <f t="shared" si="2"/>
        <v>13351.613076260197</v>
      </c>
      <c r="C41" s="172">
        <f t="shared" si="2"/>
        <v>13427.989713816984</v>
      </c>
      <c r="D41" s="155">
        <f t="shared" si="2"/>
        <v>13504.529607636274</v>
      </c>
      <c r="E41" s="172">
        <f t="shared" si="2"/>
        <v>13581.232525901412</v>
      </c>
      <c r="F41" s="155">
        <f t="shared" si="2"/>
        <v>13658.098237943752</v>
      </c>
      <c r="G41" s="172">
        <f t="shared" si="2"/>
        <v>13735.126514232943</v>
      </c>
      <c r="H41" s="155">
        <f t="shared" si="2"/>
        <v>13812.317126367378</v>
      </c>
      <c r="I41" s="172">
        <f t="shared" si="2"/>
        <v>13889.669847064648</v>
      </c>
      <c r="J41" s="155">
        <f t="shared" si="2"/>
        <v>13967.184450152243</v>
      </c>
      <c r="K41" s="173">
        <f t="shared" si="2"/>
        <v>14044.860710558216</v>
      </c>
    </row>
    <row r="42" spans="1:11" x14ac:dyDescent="0.35">
      <c r="A42" s="133">
        <v>290</v>
      </c>
      <c r="B42" s="155">
        <f t="shared" si="2"/>
        <v>14122.698404302098</v>
      </c>
      <c r="C42" s="172">
        <f t="shared" si="2"/>
        <v>14200.697308485836</v>
      </c>
      <c r="D42" s="155">
        <f t="shared" si="2"/>
        <v>14278.857201284834</v>
      </c>
      <c r="E42" s="172">
        <f t="shared" si="2"/>
        <v>14357.177861939148</v>
      </c>
      <c r="F42" s="155">
        <f t="shared" si="2"/>
        <v>14435.65907074475</v>
      </c>
      <c r="G42" s="172">
        <f t="shared" si="2"/>
        <v>14514.300609044887</v>
      </c>
      <c r="H42" s="155">
        <f t="shared" si="2"/>
        <v>14593.102259221572</v>
      </c>
      <c r="I42" s="172">
        <f t="shared" si="2"/>
        <v>14672.063804687145</v>
      </c>
      <c r="J42" s="155">
        <f t="shared" si="2"/>
        <v>14751.185029875918</v>
      </c>
      <c r="K42" s="173">
        <f t="shared" si="2"/>
        <v>14830.465720235972</v>
      </c>
    </row>
    <row r="43" spans="1:11" x14ac:dyDescent="0.35">
      <c r="A43" s="138">
        <v>300</v>
      </c>
      <c r="B43" s="167">
        <f t="shared" si="2"/>
        <v>14909.905662220986</v>
      </c>
      <c r="C43" s="166">
        <f t="shared" si="2"/>
        <v>14989.504643282202</v>
      </c>
      <c r="D43" s="167">
        <f t="shared" si="2"/>
        <v>15069.262451860435</v>
      </c>
      <c r="E43" s="166">
        <f t="shared" si="2"/>
        <v>15149.178877378223</v>
      </c>
      <c r="F43" s="167">
        <f t="shared" si="2"/>
        <v>15229.253710232064</v>
      </c>
      <c r="G43" s="166">
        <f t="shared" si="2"/>
        <v>15309.486741784662</v>
      </c>
      <c r="H43" s="167">
        <f t="shared" si="2"/>
        <v>15389.877764357356</v>
      </c>
      <c r="I43" s="166">
        <f t="shared" si="2"/>
        <v>15470.426571222599</v>
      </c>
      <c r="J43" s="167">
        <f t="shared" si="2"/>
        <v>15551.132956596501</v>
      </c>
      <c r="K43" s="168">
        <f t="shared" si="2"/>
        <v>15631.996715631458</v>
      </c>
    </row>
    <row r="44" spans="1:11" x14ac:dyDescent="0.35">
      <c r="A44" s="142">
        <v>310</v>
      </c>
      <c r="B44" s="169">
        <f t="shared" si="2"/>
        <v>15713.017644408894</v>
      </c>
      <c r="C44" s="170">
        <f t="shared" si="2"/>
        <v>15794.195539932045</v>
      </c>
      <c r="D44" s="169">
        <f t="shared" si="2"/>
        <v>15875.530200118863</v>
      </c>
      <c r="E44" s="170">
        <f t="shared" si="2"/>
        <v>15957.02142379494</v>
      </c>
      <c r="F44" s="169">
        <f t="shared" si="2"/>
        <v>16038.669010686559</v>
      </c>
      <c r="G44" s="170">
        <f t="shared" si="2"/>
        <v>16120.472761413812</v>
      </c>
      <c r="H44" s="169">
        <f t="shared" si="2"/>
        <v>16202.432477483768</v>
      </c>
      <c r="I44" s="170">
        <f t="shared" si="2"/>
        <v>16284.547961283724</v>
      </c>
      <c r="J44" s="169">
        <f t="shared" si="2"/>
        <v>16366.819016074571</v>
      </c>
      <c r="K44" s="171">
        <f t="shared" si="2"/>
        <v>16449.245445984139</v>
      </c>
    </row>
    <row r="45" spans="1:11" x14ac:dyDescent="0.35">
      <c r="A45" s="133">
        <v>320</v>
      </c>
      <c r="B45" s="155">
        <f t="shared" si="2"/>
        <v>16531.827056000722</v>
      </c>
      <c r="C45" s="172">
        <f t="shared" si="2"/>
        <v>16614.56365196659</v>
      </c>
      <c r="D45" s="155">
        <f t="shared" si="2"/>
        <v>16697.4550405716</v>
      </c>
      <c r="E45" s="172">
        <f t="shared" si="2"/>
        <v>16780.501029346866</v>
      </c>
      <c r="F45" s="155">
        <f t="shared" si="2"/>
        <v>16863.701426658539</v>
      </c>
      <c r="G45" s="172">
        <f t="shared" si="2"/>
        <v>16947.056041701555</v>
      </c>
      <c r="H45" s="155">
        <f t="shared" si="2"/>
        <v>17030.56468449358</v>
      </c>
      <c r="I45" s="172">
        <f t="shared" si="2"/>
        <v>17114.227165868877</v>
      </c>
      <c r="J45" s="155">
        <f t="shared" si="2"/>
        <v>17198.043297472348</v>
      </c>
      <c r="K45" s="173">
        <f t="shared" si="2"/>
        <v>17282.012891753624</v>
      </c>
    </row>
    <row r="46" spans="1:11" x14ac:dyDescent="0.35">
      <c r="A46" s="133">
        <v>330</v>
      </c>
      <c r="B46" s="155">
        <f t="shared" ref="B46:K71" si="3">((($A46+B$12)/1000)^$B$7)*$B$6*3600</f>
        <v>17366.135761961101</v>
      </c>
      <c r="C46" s="172">
        <f t="shared" si="3"/>
        <v>17450.411722136218</v>
      </c>
      <c r="D46" s="155">
        <f t="shared" si="3"/>
        <v>17534.84058710765</v>
      </c>
      <c r="E46" s="172">
        <f t="shared" si="3"/>
        <v>17619.422172485622</v>
      </c>
      <c r="F46" s="155">
        <f t="shared" si="3"/>
        <v>17704.156294656274</v>
      </c>
      <c r="G46" s="172">
        <f t="shared" si="3"/>
        <v>17789.042770776094</v>
      </c>
      <c r="H46" s="155">
        <f t="shared" si="3"/>
        <v>17874.081418766367</v>
      </c>
      <c r="I46" s="172">
        <f t="shared" si="3"/>
        <v>17959.272057307713</v>
      </c>
      <c r="J46" s="155">
        <f t="shared" si="3"/>
        <v>18044.614505834707</v>
      </c>
      <c r="K46" s="173">
        <f t="shared" si="3"/>
        <v>18130.108584530477</v>
      </c>
    </row>
    <row r="47" spans="1:11" x14ac:dyDescent="0.35">
      <c r="A47" s="133">
        <v>340</v>
      </c>
      <c r="B47" s="155">
        <f t="shared" si="3"/>
        <v>18215.754114321426</v>
      </c>
      <c r="C47" s="172">
        <f t="shared" si="3"/>
        <v>18301.550916871965</v>
      </c>
      <c r="D47" s="155">
        <f t="shared" si="3"/>
        <v>18387.498814579336</v>
      </c>
      <c r="E47" s="172">
        <f t="shared" si="3"/>
        <v>18473.597630568442</v>
      </c>
      <c r="F47" s="155">
        <f t="shared" si="3"/>
        <v>18559.847188686763</v>
      </c>
      <c r="G47" s="172">
        <f t="shared" si="3"/>
        <v>18646.247313499309</v>
      </c>
      <c r="H47" s="155">
        <f t="shared" si="3"/>
        <v>18732.797830283616</v>
      </c>
      <c r="I47" s="172">
        <f t="shared" si="3"/>
        <v>18819.498565024809</v>
      </c>
      <c r="J47" s="155">
        <f t="shared" si="3"/>
        <v>18906.349344410723</v>
      </c>
      <c r="K47" s="173">
        <f t="shared" si="3"/>
        <v>18993.349995826989</v>
      </c>
    </row>
    <row r="48" spans="1:11" x14ac:dyDescent="0.35">
      <c r="A48" s="138">
        <v>350</v>
      </c>
      <c r="B48" s="167">
        <f t="shared" si="3"/>
        <v>19080.500347352303</v>
      </c>
      <c r="C48" s="166">
        <f t="shared" si="3"/>
        <v>19167.800227753629</v>
      </c>
      <c r="D48" s="167">
        <f t="shared" si="3"/>
        <v>19255.249466481502</v>
      </c>
      <c r="E48" s="166">
        <f t="shared" si="3"/>
        <v>19342.847893665359</v>
      </c>
      <c r="F48" s="167">
        <f t="shared" si="3"/>
        <v>19430.595340108914</v>
      </c>
      <c r="G48" s="166">
        <f t="shared" si="3"/>
        <v>19518.491637285595</v>
      </c>
      <c r="H48" s="167">
        <f t="shared" si="3"/>
        <v>19606.536617334012</v>
      </c>
      <c r="I48" s="166">
        <f t="shared" si="3"/>
        <v>19694.730113053458</v>
      </c>
      <c r="J48" s="167">
        <f t="shared" si="3"/>
        <v>19783.071957899479</v>
      </c>
      <c r="K48" s="168">
        <f t="shared" si="3"/>
        <v>19871.561985979428</v>
      </c>
    </row>
    <row r="49" spans="1:11" x14ac:dyDescent="0.35">
      <c r="A49" s="142">
        <v>360</v>
      </c>
      <c r="B49" s="169">
        <f t="shared" si="3"/>
        <v>19960.200032048171</v>
      </c>
      <c r="C49" s="170">
        <f t="shared" si="3"/>
        <v>20048.985931503736</v>
      </c>
      <c r="D49" s="169">
        <f t="shared" si="3"/>
        <v>20137.919520382995</v>
      </c>
      <c r="E49" s="170">
        <f t="shared" si="3"/>
        <v>20227.000635357486</v>
      </c>
      <c r="F49" s="169">
        <f t="shared" si="3"/>
        <v>20316.229113729201</v>
      </c>
      <c r="G49" s="170">
        <f t="shared" si="3"/>
        <v>20405.604793426377</v>
      </c>
      <c r="H49" s="169">
        <f t="shared" si="3"/>
        <v>20495.127512999425</v>
      </c>
      <c r="I49" s="170">
        <f t="shared" si="3"/>
        <v>20584.797111616834</v>
      </c>
      <c r="J49" s="169">
        <f t="shared" si="3"/>
        <v>20674.613429061126</v>
      </c>
      <c r="K49" s="171">
        <f t="shared" si="3"/>
        <v>20764.576305724848</v>
      </c>
    </row>
    <row r="50" spans="1:11" x14ac:dyDescent="0.35">
      <c r="A50" s="133">
        <v>370</v>
      </c>
      <c r="B50" s="155">
        <f t="shared" si="3"/>
        <v>20854.685582606584</v>
      </c>
      <c r="C50" s="172">
        <f t="shared" si="3"/>
        <v>20944.941101307046</v>
      </c>
      <c r="D50" s="155">
        <f t="shared" si="3"/>
        <v>21035.342704025174</v>
      </c>
      <c r="E50" s="172">
        <f t="shared" si="3"/>
        <v>21125.890233554237</v>
      </c>
      <c r="F50" s="155">
        <f t="shared" si="3"/>
        <v>21216.58353327807</v>
      </c>
      <c r="G50" s="172">
        <f t="shared" si="3"/>
        <v>21307.42244716721</v>
      </c>
      <c r="H50" s="155">
        <f t="shared" si="3"/>
        <v>21398.406819775191</v>
      </c>
      <c r="I50" s="172">
        <f t="shared" si="3"/>
        <v>21489.536496234807</v>
      </c>
      <c r="J50" s="155">
        <f t="shared" si="3"/>
        <v>21580.811322254398</v>
      </c>
      <c r="K50" s="173">
        <f t="shared" si="3"/>
        <v>21672.231144114226</v>
      </c>
    </row>
    <row r="51" spans="1:11" x14ac:dyDescent="0.35">
      <c r="A51" s="133">
        <v>380</v>
      </c>
      <c r="B51" s="155">
        <f t="shared" si="3"/>
        <v>21763.795808662817</v>
      </c>
      <c r="C51" s="172">
        <f t="shared" si="3"/>
        <v>21855.50516331341</v>
      </c>
      <c r="D51" s="155">
        <f t="shared" si="3"/>
        <v>21947.359056040357</v>
      </c>
      <c r="E51" s="172">
        <f t="shared" si="3"/>
        <v>22039.357335375622</v>
      </c>
      <c r="F51" s="155">
        <f t="shared" si="3"/>
        <v>22131.499850405271</v>
      </c>
      <c r="G51" s="172">
        <f t="shared" si="3"/>
        <v>22223.786450765998</v>
      </c>
      <c r="H51" s="155">
        <f t="shared" si="3"/>
        <v>22316.216986641721</v>
      </c>
      <c r="I51" s="172">
        <f t="shared" si="3"/>
        <v>22408.791308760141</v>
      </c>
      <c r="J51" s="155">
        <f t="shared" si="3"/>
        <v>22501.509268389396</v>
      </c>
      <c r="K51" s="173">
        <f t="shared" si="3"/>
        <v>22594.370717334681</v>
      </c>
    </row>
    <row r="52" spans="1:11" x14ac:dyDescent="0.35">
      <c r="A52" s="133">
        <v>390</v>
      </c>
      <c r="B52" s="155">
        <f t="shared" si="3"/>
        <v>22687.375507934979</v>
      </c>
      <c r="C52" s="172">
        <f t="shared" si="3"/>
        <v>22780.523493059743</v>
      </c>
      <c r="D52" s="155">
        <f t="shared" si="3"/>
        <v>22873.81452610562</v>
      </c>
      <c r="E52" s="172">
        <f t="shared" si="3"/>
        <v>22967.248460993273</v>
      </c>
      <c r="F52" s="155">
        <f t="shared" si="3"/>
        <v>23060.825152164129</v>
      </c>
      <c r="G52" s="172">
        <f t="shared" si="3"/>
        <v>23154.544454577226</v>
      </c>
      <c r="H52" s="155">
        <f t="shared" si="3"/>
        <v>23248.406223706075</v>
      </c>
      <c r="I52" s="172">
        <f t="shared" si="3"/>
        <v>23342.410315535519</v>
      </c>
      <c r="J52" s="155">
        <f t="shared" si="3"/>
        <v>23436.556586558654</v>
      </c>
      <c r="K52" s="173">
        <f t="shared" si="3"/>
        <v>23530.844893773748</v>
      </c>
    </row>
    <row r="53" spans="1:11" x14ac:dyDescent="0.35">
      <c r="A53" s="138">
        <v>400</v>
      </c>
      <c r="B53" s="167">
        <f t="shared" si="3"/>
        <v>23625.275094681216</v>
      </c>
      <c r="C53" s="166">
        <f t="shared" si="3"/>
        <v>23719.847047280604</v>
      </c>
      <c r="D53" s="167">
        <f t="shared" si="3"/>
        <v>23814.560610067569</v>
      </c>
      <c r="E53" s="166">
        <f t="shared" si="3"/>
        <v>23909.415642030963</v>
      </c>
      <c r="F53" s="167">
        <f t="shared" si="3"/>
        <v>24004.412002649864</v>
      </c>
      <c r="G53" s="166">
        <f t="shared" si="3"/>
        <v>24099.549551890654</v>
      </c>
      <c r="H53" s="167">
        <f t="shared" si="3"/>
        <v>24194.828150204165</v>
      </c>
      <c r="I53" s="166">
        <f t="shared" si="3"/>
        <v>24290.247658522767</v>
      </c>
      <c r="J53" s="167">
        <f t="shared" si="3"/>
        <v>24385.807938257567</v>
      </c>
      <c r="K53" s="168">
        <f t="shared" si="3"/>
        <v>24481.50885129557</v>
      </c>
    </row>
    <row r="54" spans="1:11" x14ac:dyDescent="0.35">
      <c r="A54" s="133">
        <v>410</v>
      </c>
      <c r="B54" s="155">
        <f t="shared" si="3"/>
        <v>24577.350259996878</v>
      </c>
      <c r="C54" s="172">
        <f t="shared" si="3"/>
        <v>24673.332027191933</v>
      </c>
      <c r="D54" s="155">
        <f t="shared" si="3"/>
        <v>24769.454016178777</v>
      </c>
      <c r="E54" s="172">
        <f t="shared" si="3"/>
        <v>24865.7160907203</v>
      </c>
      <c r="F54" s="155">
        <f t="shared" si="3"/>
        <v>24962.11811504154</v>
      </c>
      <c r="G54" s="172">
        <f t="shared" si="3"/>
        <v>25058.659953827038</v>
      </c>
      <c r="H54" s="155">
        <f t="shared" si="3"/>
        <v>25155.34147221813</v>
      </c>
      <c r="I54" s="172">
        <f t="shared" si="3"/>
        <v>25252.162535810352</v>
      </c>
      <c r="J54" s="155">
        <f t="shared" si="3"/>
        <v>25349.123010650776</v>
      </c>
      <c r="K54" s="173">
        <f t="shared" si="3"/>
        <v>25446.222763235477</v>
      </c>
    </row>
    <row r="55" spans="1:11" x14ac:dyDescent="0.35">
      <c r="A55" s="133">
        <v>420</v>
      </c>
      <c r="B55" s="155">
        <f t="shared" si="3"/>
        <v>25543.461660506902</v>
      </c>
      <c r="C55" s="172">
        <f t="shared" si="3"/>
        <v>25640.839569851352</v>
      </c>
      <c r="D55" s="155">
        <f t="shared" si="3"/>
        <v>25738.356359096433</v>
      </c>
      <c r="E55" s="172">
        <f t="shared" si="3"/>
        <v>25836.01189650856</v>
      </c>
      <c r="F55" s="155">
        <f t="shared" si="3"/>
        <v>25933.806050790445</v>
      </c>
      <c r="G55" s="172">
        <f t="shared" si="3"/>
        <v>26031.738691078648</v>
      </c>
      <c r="H55" s="155">
        <f t="shared" si="3"/>
        <v>26129.809686941106</v>
      </c>
      <c r="I55" s="172">
        <f t="shared" si="3"/>
        <v>26228.018908374703</v>
      </c>
      <c r="J55" s="155">
        <f t="shared" si="3"/>
        <v>26326.3662258029</v>
      </c>
      <c r="K55" s="173">
        <f t="shared" si="3"/>
        <v>26424.851510073247</v>
      </c>
    </row>
    <row r="56" spans="1:11" x14ac:dyDescent="0.35">
      <c r="A56" s="133">
        <v>430</v>
      </c>
      <c r="B56" s="155">
        <f t="shared" si="3"/>
        <v>26523.474632455127</v>
      </c>
      <c r="C56" s="172">
        <f t="shared" si="3"/>
        <v>26622.235464637291</v>
      </c>
      <c r="D56" s="155">
        <f t="shared" si="3"/>
        <v>26721.133878725603</v>
      </c>
      <c r="E56" s="172">
        <f t="shared" si="3"/>
        <v>26820.169747240652</v>
      </c>
      <c r="F56" s="155">
        <f t="shared" si="3"/>
        <v>26919.342943115538</v>
      </c>
      <c r="G56" s="172">
        <f t="shared" si="3"/>
        <v>27018.65333969349</v>
      </c>
      <c r="H56" s="155">
        <f t="shared" si="3"/>
        <v>27118.100810725689</v>
      </c>
      <c r="I56" s="172">
        <f t="shared" si="3"/>
        <v>27217.685230368948</v>
      </c>
      <c r="J56" s="155">
        <f t="shared" si="3"/>
        <v>27317.406473183531</v>
      </c>
      <c r="K56" s="173">
        <f t="shared" si="3"/>
        <v>27417.264414130954</v>
      </c>
    </row>
    <row r="57" spans="1:11" x14ac:dyDescent="0.35">
      <c r="A57" s="133">
        <v>440</v>
      </c>
      <c r="B57" s="155">
        <f t="shared" si="3"/>
        <v>27517.258928571704</v>
      </c>
      <c r="C57" s="172">
        <f t="shared" si="3"/>
        <v>27617.389892263196</v>
      </c>
      <c r="D57" s="155">
        <f t="shared" si="3"/>
        <v>27717.657181357445</v>
      </c>
      <c r="E57" s="172">
        <f t="shared" si="3"/>
        <v>27818.060672399097</v>
      </c>
      <c r="F57" s="155">
        <f t="shared" si="3"/>
        <v>27918.600242323173</v>
      </c>
      <c r="G57" s="172">
        <f t="shared" si="3"/>
        <v>28019.27576845299</v>
      </c>
      <c r="H57" s="155">
        <f t="shared" si="3"/>
        <v>28120.087128498108</v>
      </c>
      <c r="I57" s="172">
        <f t="shared" si="3"/>
        <v>28221.034200552211</v>
      </c>
      <c r="J57" s="155">
        <f t="shared" si="3"/>
        <v>28322.116863091011</v>
      </c>
      <c r="K57" s="173">
        <f t="shared" si="3"/>
        <v>28423.334994970286</v>
      </c>
    </row>
    <row r="58" spans="1:11" x14ac:dyDescent="0.35">
      <c r="A58" s="138">
        <v>450</v>
      </c>
      <c r="B58" s="167">
        <f t="shared" si="3"/>
        <v>28524.68847542378</v>
      </c>
      <c r="C58" s="166">
        <f t="shared" si="3"/>
        <v>28626.177184061227</v>
      </c>
      <c r="D58" s="167">
        <f t="shared" si="3"/>
        <v>28727.801000866275</v>
      </c>
      <c r="E58" s="166">
        <f t="shared" si="3"/>
        <v>28829.559806194618</v>
      </c>
      <c r="F58" s="167">
        <f t="shared" si="3"/>
        <v>28931.453480771896</v>
      </c>
      <c r="G58" s="166">
        <f t="shared" si="3"/>
        <v>29033.481905691857</v>
      </c>
      <c r="H58" s="167">
        <f t="shared" si="3"/>
        <v>29135.64496241431</v>
      </c>
      <c r="I58" s="166">
        <f t="shared" si="3"/>
        <v>29237.942532763267</v>
      </c>
      <c r="J58" s="174">
        <f t="shared" si="3"/>
        <v>29340.374498925012</v>
      </c>
      <c r="K58" s="168">
        <f t="shared" si="3"/>
        <v>29442.940743446175</v>
      </c>
    </row>
    <row r="59" spans="1:11" x14ac:dyDescent="0.35">
      <c r="A59" s="142">
        <v>460</v>
      </c>
      <c r="B59" s="159">
        <f t="shared" si="3"/>
        <v>29545.641149231866</v>
      </c>
      <c r="C59" s="160">
        <f t="shared" si="3"/>
        <v>29648.475599543843</v>
      </c>
      <c r="D59" s="159">
        <f t="shared" si="3"/>
        <v>29751.443977998555</v>
      </c>
      <c r="E59" s="160">
        <f t="shared" si="3"/>
        <v>29854.546168565419</v>
      </c>
      <c r="F59" s="159">
        <f t="shared" si="3"/>
        <v>29957.782055564883</v>
      </c>
      <c r="G59" s="160">
        <f t="shared" si="3"/>
        <v>30061.151523666678</v>
      </c>
      <c r="H59" s="159">
        <f t="shared" si="3"/>
        <v>30164.65445788798</v>
      </c>
      <c r="I59" s="160">
        <f t="shared" si="3"/>
        <v>30268.290743591646</v>
      </c>
      <c r="J59" s="159">
        <f t="shared" si="3"/>
        <v>30372.060266484394</v>
      </c>
      <c r="K59" s="161">
        <f t="shared" si="3"/>
        <v>30475.962912615087</v>
      </c>
    </row>
    <row r="60" spans="1:11" x14ac:dyDescent="0.35">
      <c r="A60" s="133">
        <v>470</v>
      </c>
      <c r="B60" s="162">
        <f t="shared" si="3"/>
        <v>30579.998568372968</v>
      </c>
      <c r="C60" s="163">
        <f t="shared" si="3"/>
        <v>30684.167120485879</v>
      </c>
      <c r="D60" s="162">
        <f t="shared" si="3"/>
        <v>30788.468456018596</v>
      </c>
      <c r="E60" s="163">
        <f t="shared" si="3"/>
        <v>30892.902462371068</v>
      </c>
      <c r="F60" s="162">
        <f t="shared" si="3"/>
        <v>30997.469027276744</v>
      </c>
      <c r="G60" s="163">
        <f t="shared" si="3"/>
        <v>31102.168038800864</v>
      </c>
      <c r="H60" s="162">
        <f t="shared" si="3"/>
        <v>31206.999385338815</v>
      </c>
      <c r="I60" s="163">
        <f t="shared" si="3"/>
        <v>31311.962955614403</v>
      </c>
      <c r="J60" s="162">
        <f t="shared" si="3"/>
        <v>31417.058638678267</v>
      </c>
      <c r="K60" s="164">
        <f t="shared" si="3"/>
        <v>31522.286323906181</v>
      </c>
    </row>
    <row r="61" spans="1:11" x14ac:dyDescent="0.35">
      <c r="A61" s="133">
        <v>480</v>
      </c>
      <c r="B61" s="162">
        <f t="shared" si="3"/>
        <v>31627.64590099749</v>
      </c>
      <c r="C61" s="163">
        <f t="shared" si="3"/>
        <v>31733.137259973406</v>
      </c>
      <c r="D61" s="162">
        <f t="shared" si="3"/>
        <v>31838.760291175473</v>
      </c>
      <c r="E61" s="163">
        <f t="shared" si="3"/>
        <v>31944.514885263936</v>
      </c>
      <c r="F61" s="162">
        <f t="shared" si="3"/>
        <v>32050.400933216159</v>
      </c>
      <c r="G61" s="163">
        <f t="shared" si="3"/>
        <v>32156.418326325074</v>
      </c>
      <c r="H61" s="162">
        <f t="shared" si="3"/>
        <v>32262.566956197592</v>
      </c>
      <c r="I61" s="163">
        <f t="shared" si="3"/>
        <v>32368.846714753065</v>
      </c>
      <c r="J61" s="162">
        <f t="shared" si="3"/>
        <v>32475.257494221718</v>
      </c>
      <c r="K61" s="164">
        <f t="shared" si="3"/>
        <v>32581.79918714317</v>
      </c>
    </row>
    <row r="62" spans="1:11" x14ac:dyDescent="0.35">
      <c r="A62" s="133">
        <v>490</v>
      </c>
      <c r="B62" s="162">
        <f t="shared" si="3"/>
        <v>32688.471686364879</v>
      </c>
      <c r="C62" s="163">
        <f t="shared" si="3"/>
        <v>32795.274885040657</v>
      </c>
      <c r="D62" s="162">
        <f t="shared" si="3"/>
        <v>32902.208676629103</v>
      </c>
      <c r="E62" s="163">
        <f t="shared" si="3"/>
        <v>33009.272954892243</v>
      </c>
      <c r="F62" s="162">
        <f t="shared" si="3"/>
        <v>33116.46761389391</v>
      </c>
      <c r="G62" s="163">
        <f t="shared" si="3"/>
        <v>33223.792547998397</v>
      </c>
      <c r="H62" s="162">
        <f t="shared" si="3"/>
        <v>33331.247651868893</v>
      </c>
      <c r="I62" s="163">
        <f t="shared" si="3"/>
        <v>33438.832820466145</v>
      </c>
      <c r="J62" s="162">
        <f t="shared" si="3"/>
        <v>33546.547949046937</v>
      </c>
      <c r="K62" s="164">
        <f t="shared" si="3"/>
        <v>33654.392933162679</v>
      </c>
    </row>
    <row r="63" spans="1:11" x14ac:dyDescent="0.35">
      <c r="A63" s="138">
        <v>500</v>
      </c>
      <c r="B63" s="157">
        <f t="shared" si="3"/>
        <v>33762.367668658015</v>
      </c>
      <c r="C63" s="156">
        <f t="shared" si="3"/>
        <v>33870.4720516694</v>
      </c>
      <c r="D63" s="157">
        <f t="shared" si="3"/>
        <v>33978.705978623701</v>
      </c>
      <c r="E63" s="156">
        <f t="shared" si="3"/>
        <v>34087.069346236793</v>
      </c>
      <c r="F63" s="157">
        <f t="shared" si="3"/>
        <v>34195.562051512221</v>
      </c>
      <c r="G63" s="156">
        <f t="shared" si="3"/>
        <v>34304.183991739781</v>
      </c>
      <c r="H63" s="157">
        <f t="shared" si="3"/>
        <v>34412.935064494181</v>
      </c>
      <c r="I63" s="156">
        <f t="shared" si="3"/>
        <v>34521.8151676337</v>
      </c>
      <c r="J63" s="157">
        <f t="shared" si="3"/>
        <v>34630.824199298819</v>
      </c>
      <c r="K63" s="158">
        <f t="shared" si="3"/>
        <v>34739.962057910911</v>
      </c>
    </row>
    <row r="64" spans="1:11" x14ac:dyDescent="0.35">
      <c r="A64" s="142">
        <v>510</v>
      </c>
      <c r="B64" s="159">
        <f t="shared" si="3"/>
        <v>34849.228642170885</v>
      </c>
      <c r="C64" s="160">
        <f t="shared" si="3"/>
        <v>34958.623851057942</v>
      </c>
      <c r="D64" s="159">
        <f t="shared" si="3"/>
        <v>35068.147583828155</v>
      </c>
      <c r="E64" s="160">
        <f t="shared" si="3"/>
        <v>35177.799740013259</v>
      </c>
      <c r="F64" s="159">
        <f t="shared" si="3"/>
        <v>35287.580219419324</v>
      </c>
      <c r="G64" s="160">
        <f t="shared" si="3"/>
        <v>35397.488922125507</v>
      </c>
      <c r="H64" s="159">
        <f t="shared" si="3"/>
        <v>35507.525748482694</v>
      </c>
      <c r="I64" s="160">
        <f t="shared" si="3"/>
        <v>35617.690599112386</v>
      </c>
      <c r="J64" s="159">
        <f t="shared" si="3"/>
        <v>35727.98337490527</v>
      </c>
      <c r="K64" s="161">
        <f t="shared" si="3"/>
        <v>35838.403977020069</v>
      </c>
    </row>
    <row r="65" spans="1:11" x14ac:dyDescent="0.35">
      <c r="A65" s="133">
        <v>520</v>
      </c>
      <c r="B65" s="162">
        <f t="shared" si="3"/>
        <v>35948.952306882318</v>
      </c>
      <c r="C65" s="163">
        <f t="shared" si="3"/>
        <v>36059.628266183063</v>
      </c>
      <c r="D65" s="162">
        <f t="shared" si="3"/>
        <v>36170.431756877697</v>
      </c>
      <c r="E65" s="163">
        <f t="shared" si="3"/>
        <v>36281.362681184699</v>
      </c>
      <c r="F65" s="162">
        <f t="shared" si="3"/>
        <v>36392.420941584453</v>
      </c>
      <c r="G65" s="163">
        <f t="shared" si="3"/>
        <v>36503.606440818068</v>
      </c>
      <c r="H65" s="162">
        <f t="shared" si="3"/>
        <v>36614.919081886117</v>
      </c>
      <c r="I65" s="163">
        <f t="shared" si="3"/>
        <v>36726.358768047496</v>
      </c>
      <c r="J65" s="162">
        <f t="shared" si="3"/>
        <v>36837.925402818299</v>
      </c>
      <c r="K65" s="164">
        <f t="shared" si="3"/>
        <v>36949.61888997053</v>
      </c>
    </row>
    <row r="66" spans="1:11" x14ac:dyDescent="0.35">
      <c r="A66" s="133">
        <v>530</v>
      </c>
      <c r="B66" s="162">
        <f t="shared" si="3"/>
        <v>37061.439133531036</v>
      </c>
      <c r="C66" s="163">
        <f t="shared" si="3"/>
        <v>37173.386037780343</v>
      </c>
      <c r="D66" s="162">
        <f t="shared" si="3"/>
        <v>37285.459507251442</v>
      </c>
      <c r="E66" s="163">
        <f t="shared" si="3"/>
        <v>37397.659446728707</v>
      </c>
      <c r="F66" s="162">
        <f t="shared" si="3"/>
        <v>37509.985761246782</v>
      </c>
      <c r="G66" s="163">
        <f t="shared" si="3"/>
        <v>37622.438356089398</v>
      </c>
      <c r="H66" s="162">
        <f t="shared" si="3"/>
        <v>37735.017136788279</v>
      </c>
      <c r="I66" s="163">
        <f t="shared" si="3"/>
        <v>37847.722009122037</v>
      </c>
      <c r="J66" s="162">
        <f t="shared" si="3"/>
        <v>37960.552879115086</v>
      </c>
      <c r="K66" s="164">
        <f t="shared" si="3"/>
        <v>38073.509653036483</v>
      </c>
    </row>
    <row r="67" spans="1:11" x14ac:dyDescent="0.35">
      <c r="A67" s="133">
        <v>540</v>
      </c>
      <c r="B67" s="162">
        <f t="shared" si="3"/>
        <v>38186.592237398916</v>
      </c>
      <c r="C67" s="163">
        <f t="shared" si="3"/>
        <v>38299.800538957548</v>
      </c>
      <c r="D67" s="162">
        <f t="shared" si="3"/>
        <v>38413.134464709008</v>
      </c>
      <c r="E67" s="163">
        <f t="shared" si="3"/>
        <v>38526.593921890279</v>
      </c>
      <c r="F67" s="162">
        <f t="shared" si="3"/>
        <v>38640.178817977627</v>
      </c>
      <c r="G67" s="163">
        <f t="shared" si="3"/>
        <v>38753.889060685578</v>
      </c>
      <c r="H67" s="162">
        <f t="shared" si="3"/>
        <v>38867.724557965841</v>
      </c>
      <c r="I67" s="163">
        <f t="shared" si="3"/>
        <v>38981.685218006292</v>
      </c>
      <c r="J67" s="162">
        <f t="shared" si="3"/>
        <v>39095.770949229925</v>
      </c>
      <c r="K67" s="164">
        <f t="shared" si="3"/>
        <v>39209.981660293801</v>
      </c>
    </row>
    <row r="68" spans="1:11" x14ac:dyDescent="0.35">
      <c r="A68" s="138">
        <v>550</v>
      </c>
      <c r="B68" s="157">
        <f t="shared" si="3"/>
        <v>39324.317260088035</v>
      </c>
      <c r="C68" s="156">
        <f t="shared" si="3"/>
        <v>39438.777657734812</v>
      </c>
      <c r="D68" s="157">
        <f t="shared" si="3"/>
        <v>39553.362762587349</v>
      </c>
      <c r="E68" s="156">
        <f t="shared" si="3"/>
        <v>39668.07248422884</v>
      </c>
      <c r="F68" s="157">
        <f t="shared" si="3"/>
        <v>39782.906732471572</v>
      </c>
      <c r="G68" s="156">
        <f t="shared" si="3"/>
        <v>39897.865417355832</v>
      </c>
      <c r="H68" s="157">
        <f t="shared" si="3"/>
        <v>40012.948449148949</v>
      </c>
      <c r="I68" s="156">
        <f t="shared" si="3"/>
        <v>40128.155738344351</v>
      </c>
      <c r="J68" s="157">
        <f t="shared" si="3"/>
        <v>40243.487195660528</v>
      </c>
      <c r="K68" s="158">
        <f t="shared" si="3"/>
        <v>40358.942732040101</v>
      </c>
    </row>
    <row r="69" spans="1:11" x14ac:dyDescent="0.35">
      <c r="A69" s="133">
        <v>560</v>
      </c>
      <c r="B69" s="162">
        <f t="shared" si="3"/>
        <v>40474.522258648882</v>
      </c>
      <c r="C69" s="163">
        <f t="shared" si="3"/>
        <v>40590.225686874845</v>
      </c>
      <c r="D69" s="162">
        <f t="shared" si="3"/>
        <v>40706.052928327248</v>
      </c>
      <c r="E69" s="163">
        <f t="shared" si="3"/>
        <v>40822.00389483563</v>
      </c>
      <c r="F69" s="162">
        <f t="shared" si="3"/>
        <v>40938.078498448936</v>
      </c>
      <c r="G69" s="163">
        <f t="shared" si="3"/>
        <v>41054.276651434528</v>
      </c>
      <c r="H69" s="162">
        <f t="shared" si="3"/>
        <v>41170.598266277266</v>
      </c>
      <c r="I69" s="163">
        <f t="shared" si="3"/>
        <v>41287.043255678589</v>
      </c>
      <c r="J69" s="162">
        <f t="shared" si="3"/>
        <v>41403.611532555624</v>
      </c>
      <c r="K69" s="164">
        <f t="shared" si="3"/>
        <v>41520.303010040261</v>
      </c>
    </row>
    <row r="70" spans="1:11" x14ac:dyDescent="0.35">
      <c r="A70" s="133">
        <v>570</v>
      </c>
      <c r="B70" s="162">
        <f t="shared" si="3"/>
        <v>41637.117601478174</v>
      </c>
      <c r="C70" s="163">
        <f t="shared" si="3"/>
        <v>41754.055220428076</v>
      </c>
      <c r="D70" s="162">
        <f t="shared" si="3"/>
        <v>41871.115780660657</v>
      </c>
      <c r="E70" s="163">
        <f t="shared" si="3"/>
        <v>41988.299196157801</v>
      </c>
      <c r="F70" s="162">
        <f t="shared" si="3"/>
        <v>42105.60538111168</v>
      </c>
      <c r="G70" s="163">
        <f t="shared" si="3"/>
        <v>42223.034249923832</v>
      </c>
      <c r="H70" s="162">
        <f t="shared" si="3"/>
        <v>42340.585717204347</v>
      </c>
      <c r="I70" s="163">
        <f t="shared" si="3"/>
        <v>42458.259697770962</v>
      </c>
      <c r="J70" s="162">
        <f t="shared" si="3"/>
        <v>42576.056106648175</v>
      </c>
      <c r="K70" s="164">
        <f t="shared" si="3"/>
        <v>42693.97485906646</v>
      </c>
    </row>
    <row r="71" spans="1:11" x14ac:dyDescent="0.35">
      <c r="A71" s="133">
        <v>580</v>
      </c>
      <c r="B71" s="162">
        <f t="shared" si="3"/>
        <v>42812.01587046132</v>
      </c>
      <c r="C71" s="163">
        <f t="shared" si="3"/>
        <v>42930.179056472531</v>
      </c>
      <c r="D71" s="162">
        <f t="shared" si="3"/>
        <v>43048.464332943215</v>
      </c>
      <c r="E71" s="163">
        <f t="shared" si="3"/>
        <v>43166.871615919052</v>
      </c>
      <c r="F71" s="162">
        <f t="shared" si="3"/>
        <v>43285.400821647447</v>
      </c>
      <c r="G71" s="163">
        <f t="shared" ref="G71:K71" si="4">((($A71+G$12)/1000)^$B$7)*$B$6*3600</f>
        <v>43404.05186657665</v>
      </c>
      <c r="H71" s="162">
        <f t="shared" si="4"/>
        <v>43522.824667355009</v>
      </c>
      <c r="I71" s="163">
        <f t="shared" si="4"/>
        <v>43641.719140830071</v>
      </c>
      <c r="J71" s="162">
        <f t="shared" si="4"/>
        <v>43760.735204047829</v>
      </c>
      <c r="K71" s="164">
        <f t="shared" si="4"/>
        <v>43879.872774251875</v>
      </c>
    </row>
    <row r="72" spans="1:11" x14ac:dyDescent="0.35">
      <c r="A72" s="133">
        <v>590</v>
      </c>
      <c r="B72" s="162">
        <f t="shared" ref="B72:K97" si="5">((($A72+B$12)/1000)^$B$7)*$B$6*3600</f>
        <v>43999.131768882587</v>
      </c>
      <c r="C72" s="163">
        <f t="shared" si="5"/>
        <v>44118.512105576418</v>
      </c>
      <c r="D72" s="162">
        <f t="shared" si="5"/>
        <v>44238.013702164921</v>
      </c>
      <c r="E72" s="163">
        <f t="shared" si="5"/>
        <v>44357.636476674154</v>
      </c>
      <c r="F72" s="162">
        <f t="shared" si="5"/>
        <v>44477.380347323771</v>
      </c>
      <c r="G72" s="163">
        <f t="shared" si="5"/>
        <v>44597.245232526271</v>
      </c>
      <c r="H72" s="162">
        <f t="shared" si="5"/>
        <v>44717.231050886221</v>
      </c>
      <c r="I72" s="163">
        <f t="shared" si="5"/>
        <v>44837.337721199488</v>
      </c>
      <c r="J72" s="162">
        <f t="shared" si="5"/>
        <v>44957.565162452454</v>
      </c>
      <c r="K72" s="164">
        <f t="shared" si="5"/>
        <v>45077.913293821279</v>
      </c>
    </row>
    <row r="73" spans="1:11" x14ac:dyDescent="0.35">
      <c r="A73" s="138">
        <v>600</v>
      </c>
      <c r="B73" s="157">
        <f t="shared" si="5"/>
        <v>45198.382034671085</v>
      </c>
      <c r="C73" s="156">
        <f t="shared" si="5"/>
        <v>45318.971304555278</v>
      </c>
      <c r="D73" s="157">
        <f t="shared" si="5"/>
        <v>45439.681023214747</v>
      </c>
      <c r="E73" s="156">
        <f t="shared" si="5"/>
        <v>45560.511110577077</v>
      </c>
      <c r="F73" s="157">
        <f t="shared" si="5"/>
        <v>45681.461486755914</v>
      </c>
      <c r="G73" s="156">
        <f t="shared" si="5"/>
        <v>45802.532072050148</v>
      </c>
      <c r="H73" s="157">
        <f t="shared" si="5"/>
        <v>45923.722786943152</v>
      </c>
      <c r="I73" s="156">
        <f t="shared" si="5"/>
        <v>46045.033552102148</v>
      </c>
      <c r="J73" s="157">
        <f t="shared" si="5"/>
        <v>46166.46428837737</v>
      </c>
      <c r="K73" s="158">
        <f t="shared" si="5"/>
        <v>46288.014916801454</v>
      </c>
    </row>
    <row r="74" spans="1:11" x14ac:dyDescent="0.35">
      <c r="A74" s="133">
        <v>610</v>
      </c>
      <c r="B74" s="162">
        <f t="shared" si="5"/>
        <v>46409.685358588613</v>
      </c>
      <c r="C74" s="163">
        <f t="shared" si="5"/>
        <v>46531.475535133985</v>
      </c>
      <c r="D74" s="162">
        <f t="shared" si="5"/>
        <v>46653.38536801291</v>
      </c>
      <c r="E74" s="163">
        <f t="shared" si="5"/>
        <v>46775.414778980215</v>
      </c>
      <c r="F74" s="162">
        <f t="shared" si="5"/>
        <v>46897.563689969509</v>
      </c>
      <c r="G74" s="163">
        <f t="shared" si="5"/>
        <v>47019.832023092502</v>
      </c>
      <c r="H74" s="162">
        <f t="shared" si="5"/>
        <v>47142.219700638292</v>
      </c>
      <c r="I74" s="163">
        <f t="shared" si="5"/>
        <v>47264.726645072675</v>
      </c>
      <c r="J74" s="162">
        <f t="shared" si="5"/>
        <v>47387.352779037472</v>
      </c>
      <c r="K74" s="164">
        <f t="shared" si="5"/>
        <v>47510.098025349813</v>
      </c>
    </row>
    <row r="75" spans="1:11" x14ac:dyDescent="0.35">
      <c r="A75" s="133">
        <v>620</v>
      </c>
      <c r="B75" s="162">
        <f t="shared" si="5"/>
        <v>47632.9623070015</v>
      </c>
      <c r="C75" s="163">
        <f t="shared" si="5"/>
        <v>47755.945547158306</v>
      </c>
      <c r="D75" s="162">
        <f t="shared" si="5"/>
        <v>47879.047669159292</v>
      </c>
      <c r="E75" s="163">
        <f t="shared" si="5"/>
        <v>48002.268596516165</v>
      </c>
      <c r="F75" s="162">
        <f t="shared" si="5"/>
        <v>48125.6082529126</v>
      </c>
      <c r="G75" s="163">
        <f t="shared" si="5"/>
        <v>48249.066562203552</v>
      </c>
      <c r="H75" s="162">
        <f t="shared" si="5"/>
        <v>48372.643448414659</v>
      </c>
      <c r="I75" s="163">
        <f t="shared" si="5"/>
        <v>48496.338835741524</v>
      </c>
      <c r="J75" s="162">
        <f t="shared" si="5"/>
        <v>48620.152648549119</v>
      </c>
      <c r="K75" s="164">
        <f t="shared" si="5"/>
        <v>48744.084811371067</v>
      </c>
    </row>
    <row r="76" spans="1:11" x14ac:dyDescent="0.35">
      <c r="A76" s="133">
        <v>630</v>
      </c>
      <c r="B76" s="162">
        <f t="shared" si="5"/>
        <v>48868.135248909086</v>
      </c>
      <c r="C76" s="163">
        <f t="shared" si="5"/>
        <v>48992.30388603227</v>
      </c>
      <c r="D76" s="162">
        <f t="shared" si="5"/>
        <v>49116.590647776517</v>
      </c>
      <c r="E76" s="163">
        <f t="shared" si="5"/>
        <v>49240.995459343831</v>
      </c>
      <c r="F76" s="162">
        <f t="shared" si="5"/>
        <v>49365.518246101747</v>
      </c>
      <c r="G76" s="163">
        <f t="shared" si="5"/>
        <v>49490.158933582672</v>
      </c>
      <c r="H76" s="162">
        <f t="shared" si="5"/>
        <v>49614.917447483276</v>
      </c>
      <c r="I76" s="163">
        <f t="shared" si="5"/>
        <v>49739.793713663865</v>
      </c>
      <c r="J76" s="162">
        <f t="shared" si="5"/>
        <v>49864.787658147761</v>
      </c>
      <c r="K76" s="164">
        <f t="shared" si="5"/>
        <v>49989.89920712071</v>
      </c>
    </row>
    <row r="77" spans="1:11" x14ac:dyDescent="0.35">
      <c r="A77" s="133">
        <v>640</v>
      </c>
      <c r="B77" s="162">
        <f t="shared" si="5"/>
        <v>50115.128286930238</v>
      </c>
      <c r="C77" s="163">
        <f t="shared" si="5"/>
        <v>50240.474824085082</v>
      </c>
      <c r="D77" s="162">
        <f t="shared" si="5"/>
        <v>50365.938745254527</v>
      </c>
      <c r="E77" s="163">
        <f t="shared" si="5"/>
        <v>50491.519977267882</v>
      </c>
      <c r="F77" s="162">
        <f t="shared" si="5"/>
        <v>50617.218447113846</v>
      </c>
      <c r="G77" s="163">
        <f t="shared" si="5"/>
        <v>50743.034081939877</v>
      </c>
      <c r="H77" s="162">
        <f t="shared" si="5"/>
        <v>50868.966809051672</v>
      </c>
      <c r="I77" s="163">
        <f t="shared" si="5"/>
        <v>50995.016555912523</v>
      </c>
      <c r="J77" s="162">
        <f t="shared" si="5"/>
        <v>51121.183250142763</v>
      </c>
      <c r="K77" s="164">
        <f t="shared" si="5"/>
        <v>51247.466819519148</v>
      </c>
    </row>
    <row r="78" spans="1:11" x14ac:dyDescent="0.35">
      <c r="A78" s="138">
        <v>650</v>
      </c>
      <c r="B78" s="157">
        <f t="shared" si="5"/>
        <v>51373.867191974372</v>
      </c>
      <c r="C78" s="156">
        <f t="shared" si="5"/>
        <v>51500.384295596319</v>
      </c>
      <c r="D78" s="157">
        <f t="shared" si="5"/>
        <v>51627.018058627684</v>
      </c>
      <c r="E78" s="156">
        <f t="shared" si="5"/>
        <v>51753.76840946528</v>
      </c>
      <c r="F78" s="157">
        <f t="shared" si="5"/>
        <v>51880.635276659501</v>
      </c>
      <c r="G78" s="156">
        <f t="shared" si="5"/>
        <v>52007.618588913756</v>
      </c>
      <c r="H78" s="157">
        <f t="shared" si="5"/>
        <v>52134.718275083927</v>
      </c>
      <c r="I78" s="156">
        <f t="shared" si="5"/>
        <v>52261.934264177784</v>
      </c>
      <c r="J78" s="157">
        <f t="shared" si="5"/>
        <v>52389.266485354477</v>
      </c>
      <c r="K78" s="158">
        <f t="shared" si="5"/>
        <v>52516.714867923911</v>
      </c>
    </row>
    <row r="79" spans="1:11" x14ac:dyDescent="0.35">
      <c r="A79" s="133">
        <v>660</v>
      </c>
      <c r="B79" s="162">
        <f t="shared" si="5"/>
        <v>52644.279341346235</v>
      </c>
      <c r="C79" s="163">
        <f t="shared" si="5"/>
        <v>52771.959835231333</v>
      </c>
      <c r="D79" s="162">
        <f t="shared" si="5"/>
        <v>52899.756279338231</v>
      </c>
      <c r="E79" s="163">
        <f t="shared" si="5"/>
        <v>53027.66860357453</v>
      </c>
      <c r="F79" s="162">
        <f t="shared" si="5"/>
        <v>53155.696737995968</v>
      </c>
      <c r="G79" s="163">
        <f t="shared" si="5"/>
        <v>53283.840612805754</v>
      </c>
      <c r="H79" s="162">
        <f t="shared" si="5"/>
        <v>53412.10015835418</v>
      </c>
      <c r="I79" s="163">
        <f t="shared" si="5"/>
        <v>53540.475305137938</v>
      </c>
      <c r="J79" s="162">
        <f t="shared" si="5"/>
        <v>53668.965983799731</v>
      </c>
      <c r="K79" s="164">
        <f t="shared" si="5"/>
        <v>53797.572125127655</v>
      </c>
    </row>
    <row r="80" spans="1:11" x14ac:dyDescent="0.35">
      <c r="A80" s="133">
        <v>670</v>
      </c>
      <c r="B80" s="162">
        <f t="shared" si="5"/>
        <v>53926.293660054733</v>
      </c>
      <c r="C80" s="163">
        <f t="shared" si="5"/>
        <v>54055.130519658334</v>
      </c>
      <c r="D80" s="162">
        <f t="shared" si="5"/>
        <v>54184.082635159721</v>
      </c>
      <c r="E80" s="163">
        <f t="shared" si="5"/>
        <v>54313.149937923517</v>
      </c>
      <c r="F80" s="162">
        <f t="shared" si="5"/>
        <v>54442.332359457163</v>
      </c>
      <c r="G80" s="163">
        <f t="shared" si="5"/>
        <v>54571.629831410457</v>
      </c>
      <c r="H80" s="162">
        <f t="shared" si="5"/>
        <v>54701.042285575015</v>
      </c>
      <c r="I80" s="163">
        <f t="shared" si="5"/>
        <v>54830.569653883751</v>
      </c>
      <c r="J80" s="162">
        <f t="shared" si="5"/>
        <v>54960.211868410457</v>
      </c>
      <c r="K80" s="164">
        <f t="shared" si="5"/>
        <v>55089.968861369183</v>
      </c>
    </row>
    <row r="81" spans="1:11" x14ac:dyDescent="0.35">
      <c r="A81" s="133">
        <v>680</v>
      </c>
      <c r="B81" s="162">
        <f t="shared" si="5"/>
        <v>55219.840565113853</v>
      </c>
      <c r="C81" s="163">
        <f t="shared" si="5"/>
        <v>55349.826912137694</v>
      </c>
      <c r="D81" s="162">
        <f t="shared" si="5"/>
        <v>55479.927835072813</v>
      </c>
      <c r="E81" s="163">
        <f t="shared" si="5"/>
        <v>55610.143266689614</v>
      </c>
      <c r="F81" s="162">
        <f t="shared" si="5"/>
        <v>55740.473139896414</v>
      </c>
      <c r="G81" s="163">
        <f t="shared" si="5"/>
        <v>55870.917387738897</v>
      </c>
      <c r="H81" s="162">
        <f t="shared" si="5"/>
        <v>56001.475943399659</v>
      </c>
      <c r="I81" s="163">
        <f t="shared" si="5"/>
        <v>56132.148740197677</v>
      </c>
      <c r="J81" s="162">
        <f t="shared" si="5"/>
        <v>56262.935711587925</v>
      </c>
      <c r="K81" s="164">
        <f t="shared" si="5"/>
        <v>56393.836791160829</v>
      </c>
    </row>
    <row r="82" spans="1:11" x14ac:dyDescent="0.35">
      <c r="A82" s="133">
        <v>690</v>
      </c>
      <c r="B82" s="162">
        <f t="shared" si="5"/>
        <v>56524.851912641796</v>
      </c>
      <c r="C82" s="163">
        <f t="shared" si="5"/>
        <v>56655.981009890806</v>
      </c>
      <c r="D82" s="162">
        <f t="shared" si="5"/>
        <v>56787.224016901826</v>
      </c>
      <c r="E82" s="163">
        <f t="shared" si="5"/>
        <v>56918.580867802491</v>
      </c>
      <c r="F82" s="162">
        <f t="shared" si="5"/>
        <v>57050.05149685355</v>
      </c>
      <c r="G82" s="163">
        <f t="shared" si="5"/>
        <v>57181.635838448405</v>
      </c>
      <c r="H82" s="162">
        <f t="shared" si="5"/>
        <v>57313.333827112663</v>
      </c>
      <c r="I82" s="163">
        <f t="shared" si="5"/>
        <v>57445.145397503758</v>
      </c>
      <c r="J82" s="162">
        <f t="shared" si="5"/>
        <v>57577.070484410346</v>
      </c>
      <c r="K82" s="164">
        <f t="shared" si="5"/>
        <v>57709.10902275196</v>
      </c>
    </row>
    <row r="83" spans="1:11" x14ac:dyDescent="0.35">
      <c r="A83" s="138">
        <v>700</v>
      </c>
      <c r="B83" s="157">
        <f t="shared" si="5"/>
        <v>57841.260947578579</v>
      </c>
      <c r="C83" s="156">
        <f t="shared" si="5"/>
        <v>57973.526194070102</v>
      </c>
      <c r="D83" s="157">
        <f t="shared" si="5"/>
        <v>58105.904697535909</v>
      </c>
      <c r="E83" s="156">
        <f t="shared" si="5"/>
        <v>58238.396393414529</v>
      </c>
      <c r="F83" s="157">
        <f t="shared" si="5"/>
        <v>58371.001217273042</v>
      </c>
      <c r="G83" s="156">
        <f t="shared" si="5"/>
        <v>58503.71910480674</v>
      </c>
      <c r="H83" s="157">
        <f t="shared" si="5"/>
        <v>58636.549991838663</v>
      </c>
      <c r="I83" s="156">
        <f t="shared" si="5"/>
        <v>58769.493814319234</v>
      </c>
      <c r="J83" s="157">
        <f t="shared" si="5"/>
        <v>58902.550508325636</v>
      </c>
      <c r="K83" s="158">
        <f t="shared" si="5"/>
        <v>59035.72001006161</v>
      </c>
    </row>
    <row r="84" spans="1:11" x14ac:dyDescent="0.35">
      <c r="A84" s="133">
        <v>710</v>
      </c>
      <c r="B84" s="162">
        <f t="shared" si="5"/>
        <v>59169.002255856882</v>
      </c>
      <c r="C84" s="163">
        <f t="shared" si="5"/>
        <v>59302.397182166773</v>
      </c>
      <c r="D84" s="162">
        <f t="shared" si="5"/>
        <v>59435.904725571811</v>
      </c>
      <c r="E84" s="163">
        <f t="shared" si="5"/>
        <v>59569.524822777254</v>
      </c>
      <c r="F84" s="162">
        <f t="shared" si="5"/>
        <v>59703.257410612678</v>
      </c>
      <c r="G84" s="163">
        <f t="shared" si="5"/>
        <v>59837.102426031604</v>
      </c>
      <c r="H84" s="162">
        <f t="shared" si="5"/>
        <v>59971.059806111065</v>
      </c>
      <c r="I84" s="163">
        <f t="shared" si="5"/>
        <v>60105.129488051112</v>
      </c>
      <c r="J84" s="162">
        <f t="shared" si="5"/>
        <v>60239.311409174567</v>
      </c>
      <c r="K84" s="164">
        <f t="shared" si="5"/>
        <v>60373.605506926433</v>
      </c>
    </row>
    <row r="85" spans="1:11" x14ac:dyDescent="0.35">
      <c r="A85" s="133">
        <v>720</v>
      </c>
      <c r="B85" s="162">
        <f t="shared" si="5"/>
        <v>60508.011718873597</v>
      </c>
      <c r="C85" s="163">
        <f t="shared" si="5"/>
        <v>60642.5299827044</v>
      </c>
      <c r="D85" s="162">
        <f t="shared" si="5"/>
        <v>60777.160236228243</v>
      </c>
      <c r="E85" s="163">
        <f t="shared" si="5"/>
        <v>60911.90241737511</v>
      </c>
      <c r="F85" s="162">
        <f t="shared" si="5"/>
        <v>61046.756464195278</v>
      </c>
      <c r="G85" s="163">
        <f t="shared" si="5"/>
        <v>61181.72231485886</v>
      </c>
      <c r="H85" s="162">
        <f t="shared" si="5"/>
        <v>61316.799907655412</v>
      </c>
      <c r="I85" s="163">
        <f t="shared" si="5"/>
        <v>61451.989180993507</v>
      </c>
      <c r="J85" s="162">
        <f t="shared" si="5"/>
        <v>61587.290073400429</v>
      </c>
      <c r="K85" s="164">
        <f t="shared" si="5"/>
        <v>61722.702523521701</v>
      </c>
    </row>
    <row r="86" spans="1:11" x14ac:dyDescent="0.35">
      <c r="A86" s="133">
        <v>730</v>
      </c>
      <c r="B86" s="162">
        <f t="shared" si="5"/>
        <v>61858.226470120695</v>
      </c>
      <c r="C86" s="163">
        <f t="shared" si="5"/>
        <v>61993.86185207832</v>
      </c>
      <c r="D86" s="162">
        <f t="shared" si="5"/>
        <v>62129.608608392555</v>
      </c>
      <c r="E86" s="163">
        <f t="shared" si="5"/>
        <v>62265.466678178112</v>
      </c>
      <c r="F86" s="162">
        <f t="shared" si="5"/>
        <v>62401.436000666057</v>
      </c>
      <c r="G86" s="163">
        <f t="shared" si="5"/>
        <v>62537.516515203351</v>
      </c>
      <c r="H86" s="162">
        <f t="shared" si="5"/>
        <v>62673.708161252602</v>
      </c>
      <c r="I86" s="163">
        <f t="shared" si="5"/>
        <v>62810.010878391564</v>
      </c>
      <c r="J86" s="162">
        <f t="shared" si="5"/>
        <v>62946.424606312859</v>
      </c>
      <c r="K86" s="164">
        <f t="shared" si="5"/>
        <v>63082.949284823531</v>
      </c>
    </row>
    <row r="87" spans="1:11" x14ac:dyDescent="0.35">
      <c r="A87" s="133">
        <v>740</v>
      </c>
      <c r="B87" s="162">
        <f t="shared" si="5"/>
        <v>63219.58485384471</v>
      </c>
      <c r="C87" s="163">
        <f t="shared" si="5"/>
        <v>63356.331253411226</v>
      </c>
      <c r="D87" s="162">
        <f t="shared" si="5"/>
        <v>63493.188423671265</v>
      </c>
      <c r="E87" s="163">
        <f t="shared" si="5"/>
        <v>63630.15630488599</v>
      </c>
      <c r="F87" s="162">
        <f t="shared" si="5"/>
        <v>63767.234837429169</v>
      </c>
      <c r="G87" s="163">
        <f t="shared" si="5"/>
        <v>63904.423961786808</v>
      </c>
      <c r="H87" s="162">
        <f t="shared" si="5"/>
        <v>64041.723618556782</v>
      </c>
      <c r="I87" s="163">
        <f t="shared" si="5"/>
        <v>64179.133748448505</v>
      </c>
      <c r="J87" s="162">
        <f t="shared" si="5"/>
        <v>64316.654292282561</v>
      </c>
      <c r="K87" s="164">
        <f t="shared" si="5"/>
        <v>64454.285190990369</v>
      </c>
    </row>
    <row r="88" spans="1:11" x14ac:dyDescent="0.35">
      <c r="A88" s="138">
        <v>750</v>
      </c>
      <c r="B88" s="157">
        <f t="shared" si="5"/>
        <v>64592.026385613739</v>
      </c>
      <c r="C88" s="156">
        <f t="shared" si="5"/>
        <v>64729.877817304608</v>
      </c>
      <c r="D88" s="157">
        <f t="shared" si="5"/>
        <v>64867.839427324703</v>
      </c>
      <c r="E88" s="156">
        <f t="shared" si="5"/>
        <v>65005.911157045055</v>
      </c>
      <c r="F88" s="157">
        <f t="shared" si="5"/>
        <v>65144.092947945843</v>
      </c>
      <c r="G88" s="156">
        <f t="shared" si="5"/>
        <v>65282.384741615868</v>
      </c>
      <c r="H88" s="157">
        <f t="shared" si="5"/>
        <v>65420.786479752322</v>
      </c>
      <c r="I88" s="156">
        <f t="shared" si="5"/>
        <v>65559.298104160436</v>
      </c>
      <c r="J88" s="157">
        <f t="shared" si="5"/>
        <v>65697.91955675307</v>
      </c>
      <c r="K88" s="158">
        <f t="shared" si="5"/>
        <v>65836.650779550386</v>
      </c>
    </row>
    <row r="89" spans="1:11" x14ac:dyDescent="0.35">
      <c r="A89" s="133">
        <v>760</v>
      </c>
      <c r="B89" s="162">
        <f t="shared" si="5"/>
        <v>65975.491714679592</v>
      </c>
      <c r="C89" s="163">
        <f t="shared" si="5"/>
        <v>66114.442304374548</v>
      </c>
      <c r="D89" s="162">
        <f t="shared" si="5"/>
        <v>66253.50249097537</v>
      </c>
      <c r="E89" s="163">
        <f t="shared" si="5"/>
        <v>66392.672216928186</v>
      </c>
      <c r="F89" s="162">
        <f t="shared" si="5"/>
        <v>66531.951424784784</v>
      </c>
      <c r="G89" s="163">
        <f t="shared" si="5"/>
        <v>66671.340057202222</v>
      </c>
      <c r="H89" s="162">
        <f t="shared" si="5"/>
        <v>66810.838056942608</v>
      </c>
      <c r="I89" s="163">
        <f t="shared" si="5"/>
        <v>66950.44536687262</v>
      </c>
      <c r="J89" s="162">
        <f t="shared" si="5"/>
        <v>67090.161929963331</v>
      </c>
      <c r="K89" s="164">
        <f t="shared" si="5"/>
        <v>67229.987689289788</v>
      </c>
    </row>
    <row r="90" spans="1:11" x14ac:dyDescent="0.35">
      <c r="A90" s="133">
        <v>770</v>
      </c>
      <c r="B90" s="162">
        <f t="shared" si="5"/>
        <v>67369.922588030691</v>
      </c>
      <c r="C90" s="163">
        <f t="shared" si="5"/>
        <v>67509.966569468146</v>
      </c>
      <c r="D90" s="162">
        <f t="shared" si="5"/>
        <v>67650.119576987228</v>
      </c>
      <c r="E90" s="163">
        <f t="shared" si="5"/>
        <v>67790.381554075764</v>
      </c>
      <c r="F90" s="162">
        <f t="shared" si="5"/>
        <v>67930.752444323953</v>
      </c>
      <c r="G90" s="163">
        <f t="shared" si="5"/>
        <v>68071.23219142406</v>
      </c>
      <c r="H90" s="162">
        <f t="shared" si="5"/>
        <v>68211.820739170143</v>
      </c>
      <c r="I90" s="163">
        <f t="shared" si="5"/>
        <v>68352.518031457657</v>
      </c>
      <c r="J90" s="162">
        <f t="shared" si="5"/>
        <v>68493.324012283221</v>
      </c>
      <c r="K90" s="164">
        <f t="shared" si="5"/>
        <v>68634.238625744227</v>
      </c>
    </row>
    <row r="91" spans="1:11" x14ac:dyDescent="0.35">
      <c r="A91" s="133">
        <v>780</v>
      </c>
      <c r="B91" s="162">
        <f t="shared" si="5"/>
        <v>68775.261816038619</v>
      </c>
      <c r="C91" s="163">
        <f t="shared" si="5"/>
        <v>68916.393527464534</v>
      </c>
      <c r="D91" s="162">
        <f t="shared" si="5"/>
        <v>69057.633704419946</v>
      </c>
      <c r="E91" s="163">
        <f t="shared" si="5"/>
        <v>69198.98229140247</v>
      </c>
      <c r="F91" s="162">
        <f t="shared" si="5"/>
        <v>69340.439233008961</v>
      </c>
      <c r="G91" s="163">
        <f t="shared" si="5"/>
        <v>69482.004473935274</v>
      </c>
      <c r="H91" s="162">
        <f t="shared" si="5"/>
        <v>69623.677958975895</v>
      </c>
      <c r="I91" s="163">
        <f t="shared" si="5"/>
        <v>69765.459633023725</v>
      </c>
      <c r="J91" s="162">
        <f t="shared" si="5"/>
        <v>69907.349441069688</v>
      </c>
      <c r="K91" s="164">
        <f t="shared" si="5"/>
        <v>70049.347328202508</v>
      </c>
    </row>
    <row r="92" spans="1:11" x14ac:dyDescent="0.35">
      <c r="A92" s="133">
        <v>790</v>
      </c>
      <c r="B92" s="162">
        <f t="shared" si="5"/>
        <v>70191.453239608367</v>
      </c>
      <c r="C92" s="163">
        <f t="shared" si="5"/>
        <v>70333.667120570608</v>
      </c>
      <c r="D92" s="162">
        <f t="shared" si="5"/>
        <v>70475.988916469491</v>
      </c>
      <c r="E92" s="163">
        <f t="shared" si="5"/>
        <v>70618.418572781855</v>
      </c>
      <c r="F92" s="162">
        <f t="shared" si="5"/>
        <v>70760.956035080802</v>
      </c>
      <c r="G92" s="163">
        <f t="shared" si="5"/>
        <v>70903.601249035477</v>
      </c>
      <c r="H92" s="162">
        <f t="shared" si="5"/>
        <v>71046.354160410672</v>
      </c>
      <c r="I92" s="163">
        <f t="shared" si="5"/>
        <v>71189.21471506673</v>
      </c>
      <c r="J92" s="162">
        <f t="shared" si="5"/>
        <v>71332.182858958957</v>
      </c>
      <c r="K92" s="164">
        <f t="shared" si="5"/>
        <v>71475.258538137685</v>
      </c>
    </row>
    <row r="93" spans="1:11" x14ac:dyDescent="0.35">
      <c r="A93" s="133">
        <v>800</v>
      </c>
      <c r="B93" s="162">
        <f t="shared" si="5"/>
        <v>71618.441698747672</v>
      </c>
      <c r="C93" s="163">
        <f t="shared" si="5"/>
        <v>71761.732287028062</v>
      </c>
      <c r="D93" s="162">
        <f t="shared" si="5"/>
        <v>71905.130249311915</v>
      </c>
      <c r="E93" s="163">
        <f t="shared" si="5"/>
        <v>72048.635532026063</v>
      </c>
      <c r="F93" s="162">
        <f t="shared" si="5"/>
        <v>72192.248081690777</v>
      </c>
      <c r="G93" s="163">
        <f t="shared" si="5"/>
        <v>72335.967844919433</v>
      </c>
      <c r="H93" s="162">
        <f t="shared" si="5"/>
        <v>72479.79476841836</v>
      </c>
      <c r="I93" s="163">
        <f t="shared" si="5"/>
        <v>72623.728798986427</v>
      </c>
      <c r="J93" s="162">
        <f t="shared" si="5"/>
        <v>72767.769883514862</v>
      </c>
      <c r="K93" s="164">
        <f t="shared" si="5"/>
        <v>72911.917968986978</v>
      </c>
    </row>
    <row r="94" spans="1:11" x14ac:dyDescent="0.35">
      <c r="A94" s="175">
        <v>810</v>
      </c>
      <c r="B94" s="176">
        <f t="shared" si="5"/>
        <v>73056.173002477823</v>
      </c>
      <c r="C94" s="177">
        <f t="shared" si="5"/>
        <v>73200.534931153947</v>
      </c>
      <c r="D94" s="178">
        <f t="shared" si="5"/>
        <v>73345.003702273156</v>
      </c>
      <c r="E94" s="177">
        <f t="shared" si="5"/>
        <v>73489.579263184263</v>
      </c>
      <c r="F94" s="178">
        <f t="shared" si="5"/>
        <v>73634.261561326726</v>
      </c>
      <c r="G94" s="177">
        <f t="shared" si="5"/>
        <v>73779.050544230471</v>
      </c>
      <c r="H94" s="178">
        <f t="shared" si="5"/>
        <v>73923.946159515559</v>
      </c>
      <c r="I94" s="177">
        <f t="shared" si="5"/>
        <v>74068.948354891952</v>
      </c>
      <c r="J94" s="178">
        <f t="shared" si="5"/>
        <v>74214.057078159283</v>
      </c>
      <c r="K94" s="179">
        <f t="shared" si="5"/>
        <v>74359.272277206532</v>
      </c>
    </row>
    <row r="95" spans="1:11" x14ac:dyDescent="0.35">
      <c r="A95" s="133">
        <v>820</v>
      </c>
      <c r="B95" s="180">
        <f t="shared" si="5"/>
        <v>74504.593900011794</v>
      </c>
      <c r="C95" s="163">
        <f t="shared" si="5"/>
        <v>74650.02189464205</v>
      </c>
      <c r="D95" s="162">
        <f t="shared" si="5"/>
        <v>74795.556209252813</v>
      </c>
      <c r="E95" s="163">
        <f t="shared" si="5"/>
        <v>74941.196792087925</v>
      </c>
      <c r="F95" s="162">
        <f t="shared" si="5"/>
        <v>75086.943591479387</v>
      </c>
      <c r="G95" s="163">
        <f t="shared" si="5"/>
        <v>75232.7965558469</v>
      </c>
      <c r="H95" s="162">
        <f t="shared" si="5"/>
        <v>75378.75563369786</v>
      </c>
      <c r="I95" s="163">
        <f t="shared" si="5"/>
        <v>75524.820773626838</v>
      </c>
      <c r="J95" s="162">
        <f t="shared" si="5"/>
        <v>75670.99192431556</v>
      </c>
      <c r="K95" s="164">
        <f t="shared" si="5"/>
        <v>75817.269034532481</v>
      </c>
    </row>
    <row r="96" spans="1:11" x14ac:dyDescent="0.35">
      <c r="A96" s="133">
        <v>830</v>
      </c>
      <c r="B96" s="180">
        <f t="shared" si="5"/>
        <v>75963.652053132668</v>
      </c>
      <c r="C96" s="163">
        <f t="shared" si="5"/>
        <v>76110.140929057437</v>
      </c>
      <c r="D96" s="162">
        <f t="shared" si="5"/>
        <v>76256.735611334196</v>
      </c>
      <c r="E96" s="163">
        <f t="shared" si="5"/>
        <v>76403.436049076117</v>
      </c>
      <c r="F96" s="162">
        <f t="shared" si="5"/>
        <v>76550.242191481942</v>
      </c>
      <c r="G96" s="163">
        <f t="shared" si="5"/>
        <v>76697.153987835758</v>
      </c>
      <c r="H96" s="162">
        <f t="shared" si="5"/>
        <v>76844.171387506663</v>
      </c>
      <c r="I96" s="163">
        <f t="shared" si="5"/>
        <v>76991.294339948567</v>
      </c>
      <c r="J96" s="162">
        <f t="shared" si="5"/>
        <v>77138.522794700039</v>
      </c>
      <c r="K96" s="164">
        <f t="shared" si="5"/>
        <v>77285.856701383876</v>
      </c>
    </row>
    <row r="97" spans="1:11" x14ac:dyDescent="0.35">
      <c r="A97" s="133">
        <v>840</v>
      </c>
      <c r="B97" s="180">
        <f t="shared" si="5"/>
        <v>77433.296009707046</v>
      </c>
      <c r="C97" s="163">
        <f t="shared" si="5"/>
        <v>77580.840669460304</v>
      </c>
      <c r="D97" s="162">
        <f t="shared" si="5"/>
        <v>77728.490630518107</v>
      </c>
      <c r="E97" s="163">
        <f t="shared" si="5"/>
        <v>77876.245842838165</v>
      </c>
      <c r="F97" s="162">
        <f t="shared" si="5"/>
        <v>78024.10625646144</v>
      </c>
      <c r="G97" s="163">
        <f t="shared" ref="G97:K97" si="6">((($A97+G$12)/1000)^$B$7)*$B$6*3600</f>
        <v>78172.071821511723</v>
      </c>
      <c r="H97" s="162">
        <f t="shared" si="6"/>
        <v>78320.142488195503</v>
      </c>
      <c r="I97" s="163">
        <f t="shared" si="6"/>
        <v>78468.318206801676</v>
      </c>
      <c r="J97" s="162">
        <f t="shared" si="6"/>
        <v>78616.598927701358</v>
      </c>
      <c r="K97" s="164">
        <f t="shared" si="6"/>
        <v>78764.984601347591</v>
      </c>
    </row>
    <row r="98" spans="1:11" x14ac:dyDescent="0.35">
      <c r="A98" s="138">
        <v>850</v>
      </c>
      <c r="B98" s="181">
        <f t="shared" ref="B98:K114" si="7">((($A98+B$12)/1000)^$B$7)*$B$6*3600</f>
        <v>78913.475178275214</v>
      </c>
      <c r="C98" s="156">
        <f t="shared" si="7"/>
        <v>79062.070609100498</v>
      </c>
      <c r="D98" s="157">
        <f t="shared" si="7"/>
        <v>79210.770844521016</v>
      </c>
      <c r="E98" s="156">
        <f t="shared" si="7"/>
        <v>79359.57583531538</v>
      </c>
      <c r="F98" s="157">
        <f t="shared" si="7"/>
        <v>79508.485532343024</v>
      </c>
      <c r="G98" s="156">
        <f t="shared" si="7"/>
        <v>79657.499886543956</v>
      </c>
      <c r="H98" s="157">
        <f t="shared" si="7"/>
        <v>79806.618848938553</v>
      </c>
      <c r="I98" s="156">
        <f t="shared" si="7"/>
        <v>79955.842370627332</v>
      </c>
      <c r="J98" s="157">
        <f t="shared" si="7"/>
        <v>80105.170402790682</v>
      </c>
      <c r="K98" s="158">
        <f t="shared" si="7"/>
        <v>80254.602896688753</v>
      </c>
    </row>
    <row r="99" spans="1:11" x14ac:dyDescent="0.35">
      <c r="A99" s="133">
        <v>860</v>
      </c>
      <c r="B99" s="180">
        <f t="shared" si="7"/>
        <v>80404.139803661063</v>
      </c>
      <c r="C99" s="163">
        <f t="shared" si="7"/>
        <v>80553.781075126477</v>
      </c>
      <c r="D99" s="162">
        <f t="shared" si="7"/>
        <v>80703.526662582794</v>
      </c>
      <c r="E99" s="163">
        <f t="shared" si="7"/>
        <v>80853.376517606652</v>
      </c>
      <c r="F99" s="162">
        <f t="shared" si="7"/>
        <v>81003.330591853301</v>
      </c>
      <c r="G99" s="163">
        <f t="shared" si="7"/>
        <v>81153.388837056278</v>
      </c>
      <c r="H99" s="162">
        <f t="shared" si="7"/>
        <v>81303.551205027325</v>
      </c>
      <c r="I99" s="163">
        <f t="shared" si="7"/>
        <v>81453.81764765612</v>
      </c>
      <c r="J99" s="162">
        <f t="shared" si="7"/>
        <v>81604.188116910009</v>
      </c>
      <c r="K99" s="164">
        <f t="shared" si="7"/>
        <v>81754.662564833867</v>
      </c>
    </row>
    <row r="100" spans="1:11" x14ac:dyDescent="0.35">
      <c r="A100" s="133">
        <v>870</v>
      </c>
      <c r="B100" s="180">
        <f t="shared" si="7"/>
        <v>81905.240943549856</v>
      </c>
      <c r="C100" s="163">
        <f t="shared" si="7"/>
        <v>82055.923205257204</v>
      </c>
      <c r="D100" s="162">
        <f t="shared" si="7"/>
        <v>82206.70930223196</v>
      </c>
      <c r="E100" s="163">
        <f t="shared" si="7"/>
        <v>82357.599186826905</v>
      </c>
      <c r="F100" s="162">
        <f t="shared" si="7"/>
        <v>82508.592811471186</v>
      </c>
      <c r="G100" s="163">
        <f t="shared" si="7"/>
        <v>82659.69012867019</v>
      </c>
      <c r="H100" s="162">
        <f t="shared" si="7"/>
        <v>82810.891091005338</v>
      </c>
      <c r="I100" s="163">
        <f t="shared" si="7"/>
        <v>82962.195651133865</v>
      </c>
      <c r="J100" s="162">
        <f t="shared" si="7"/>
        <v>83113.603761788574</v>
      </c>
      <c r="K100" s="164">
        <f t="shared" si="7"/>
        <v>83265.115375777692</v>
      </c>
    </row>
    <row r="101" spans="1:11" x14ac:dyDescent="0.35">
      <c r="A101" s="133">
        <v>880</v>
      </c>
      <c r="B101" s="180">
        <f t="shared" si="7"/>
        <v>83416.73044598462</v>
      </c>
      <c r="C101" s="163">
        <f t="shared" si="7"/>
        <v>83568.44892536776</v>
      </c>
      <c r="D101" s="162">
        <f t="shared" si="7"/>
        <v>83720.270766960268</v>
      </c>
      <c r="E101" s="163">
        <f t="shared" si="7"/>
        <v>83872.195923869906</v>
      </c>
      <c r="F101" s="162">
        <f t="shared" si="7"/>
        <v>84024.224349278782</v>
      </c>
      <c r="G101" s="163">
        <f t="shared" si="7"/>
        <v>84176.355996443206</v>
      </c>
      <c r="H101" s="162">
        <f t="shared" si="7"/>
        <v>84328.59081869341</v>
      </c>
      <c r="I101" s="163">
        <f t="shared" si="7"/>
        <v>84480.92876943342</v>
      </c>
      <c r="J101" s="162">
        <f t="shared" si="7"/>
        <v>84633.369802140878</v>
      </c>
      <c r="K101" s="164">
        <f t="shared" si="7"/>
        <v>84785.913870366756</v>
      </c>
    </row>
    <row r="102" spans="1:11" x14ac:dyDescent="0.35">
      <c r="A102" s="133">
        <v>890</v>
      </c>
      <c r="B102" s="180">
        <f t="shared" si="7"/>
        <v>84938.560927735132</v>
      </c>
      <c r="C102" s="163">
        <f t="shared" si="7"/>
        <v>85091.310927943196</v>
      </c>
      <c r="D102" s="162">
        <f t="shared" si="7"/>
        <v>85244.163824760792</v>
      </c>
      <c r="E102" s="163">
        <f t="shared" si="7"/>
        <v>85397.119572030453</v>
      </c>
      <c r="F102" s="162">
        <f t="shared" si="7"/>
        <v>85550.178123667007</v>
      </c>
      <c r="G102" s="163">
        <f t="shared" si="7"/>
        <v>85703.339433657544</v>
      </c>
      <c r="H102" s="162">
        <f t="shared" si="7"/>
        <v>85856.603456061101</v>
      </c>
      <c r="I102" s="163">
        <f t="shared" si="7"/>
        <v>86009.97014500857</v>
      </c>
      <c r="J102" s="162">
        <f t="shared" si="7"/>
        <v>86163.439454702428</v>
      </c>
      <c r="K102" s="164">
        <f t="shared" si="7"/>
        <v>86317.011339416567</v>
      </c>
    </row>
    <row r="103" spans="1:11" x14ac:dyDescent="0.35">
      <c r="A103" s="138">
        <v>900</v>
      </c>
      <c r="B103" s="181">
        <f t="shared" si="7"/>
        <v>86470.685753496145</v>
      </c>
      <c r="C103" s="156">
        <f t="shared" si="7"/>
        <v>86624.462651357317</v>
      </c>
      <c r="D103" s="157">
        <f t="shared" si="7"/>
        <v>86778.341987487147</v>
      </c>
      <c r="E103" s="156">
        <f t="shared" si="7"/>
        <v>86932.323716443338</v>
      </c>
      <c r="F103" s="157">
        <f t="shared" si="7"/>
        <v>87086.407792854036</v>
      </c>
      <c r="G103" s="156">
        <f t="shared" si="7"/>
        <v>87240.594171417717</v>
      </c>
      <c r="H103" s="157">
        <f t="shared" si="7"/>
        <v>87394.88280690297</v>
      </c>
      <c r="I103" s="156">
        <f t="shared" si="7"/>
        <v>87549.27365414823</v>
      </c>
      <c r="J103" s="157">
        <f t="shared" si="7"/>
        <v>87703.766668061784</v>
      </c>
      <c r="K103" s="158">
        <f t="shared" si="7"/>
        <v>87858.36180362133</v>
      </c>
    </row>
    <row r="104" spans="1:11" x14ac:dyDescent="0.35">
      <c r="A104" s="133">
        <v>910</v>
      </c>
      <c r="B104" s="180">
        <f t="shared" si="7"/>
        <v>88013.059015874052</v>
      </c>
      <c r="C104" s="163">
        <f t="shared" si="7"/>
        <v>88167.858259936242</v>
      </c>
      <c r="D104" s="162">
        <f t="shared" si="7"/>
        <v>88322.759490993194</v>
      </c>
      <c r="E104" s="163">
        <f t="shared" si="7"/>
        <v>88477.762664299051</v>
      </c>
      <c r="F104" s="162">
        <f t="shared" si="7"/>
        <v>88632.867735176536</v>
      </c>
      <c r="G104" s="163">
        <f t="shared" si="7"/>
        <v>88788.074659016944</v>
      </c>
      <c r="H104" s="162">
        <f t="shared" si="7"/>
        <v>88943.383391279713</v>
      </c>
      <c r="I104" s="163">
        <f t="shared" si="7"/>
        <v>89098.793887492458</v>
      </c>
      <c r="J104" s="162">
        <f t="shared" si="7"/>
        <v>89254.306103250681</v>
      </c>
      <c r="K104" s="164">
        <f t="shared" si="7"/>
        <v>89409.91999421762</v>
      </c>
    </row>
    <row r="105" spans="1:11" x14ac:dyDescent="0.35">
      <c r="A105" s="133">
        <v>920</v>
      </c>
      <c r="B105" s="180">
        <f t="shared" si="7"/>
        <v>89565.635516124123</v>
      </c>
      <c r="C105" s="163">
        <f t="shared" si="7"/>
        <v>89721.452624768383</v>
      </c>
      <c r="D105" s="162">
        <f t="shared" si="7"/>
        <v>89877.371276015823</v>
      </c>
      <c r="E105" s="163">
        <f t="shared" si="7"/>
        <v>90033.39142579888</v>
      </c>
      <c r="F105" s="162">
        <f t="shared" si="7"/>
        <v>90189.513030116883</v>
      </c>
      <c r="G105" s="163">
        <f t="shared" si="7"/>
        <v>90345.736045035839</v>
      </c>
      <c r="H105" s="162">
        <f t="shared" si="7"/>
        <v>90502.060426688287</v>
      </c>
      <c r="I105" s="163">
        <f t="shared" si="7"/>
        <v>90658.486131273079</v>
      </c>
      <c r="J105" s="162">
        <f t="shared" si="7"/>
        <v>90815.013115055248</v>
      </c>
      <c r="K105" s="164">
        <f t="shared" si="7"/>
        <v>90971.641334365864</v>
      </c>
    </row>
    <row r="106" spans="1:11" x14ac:dyDescent="0.35">
      <c r="A106" s="133">
        <v>930</v>
      </c>
      <c r="B106" s="180">
        <f t="shared" si="7"/>
        <v>91128.370745601773</v>
      </c>
      <c r="C106" s="163">
        <f t="shared" si="7"/>
        <v>91285.201305225506</v>
      </c>
      <c r="D106" s="162">
        <f t="shared" si="7"/>
        <v>91442.132969765109</v>
      </c>
      <c r="E106" s="163">
        <f t="shared" si="7"/>
        <v>91599.165695813892</v>
      </c>
      <c r="F106" s="162">
        <f t="shared" si="7"/>
        <v>91756.299440030401</v>
      </c>
      <c r="G106" s="163">
        <f t="shared" si="7"/>
        <v>91913.534159138071</v>
      </c>
      <c r="H106" s="162">
        <f t="shared" si="7"/>
        <v>92070.869809925236</v>
      </c>
      <c r="I106" s="163">
        <f t="shared" si="7"/>
        <v>92228.306349244856</v>
      </c>
      <c r="J106" s="162">
        <f t="shared" si="7"/>
        <v>92385.843734014357</v>
      </c>
      <c r="K106" s="164">
        <f t="shared" si="7"/>
        <v>92543.481921215542</v>
      </c>
    </row>
    <row r="107" spans="1:11" x14ac:dyDescent="0.35">
      <c r="A107" s="133">
        <v>940</v>
      </c>
      <c r="B107" s="180">
        <f t="shared" si="7"/>
        <v>92701.220867894328</v>
      </c>
      <c r="C107" s="163">
        <f t="shared" si="7"/>
        <v>92859.06053116062</v>
      </c>
      <c r="D107" s="162">
        <f t="shared" si="7"/>
        <v>93017.000868188217</v>
      </c>
      <c r="E107" s="163">
        <f t="shared" si="7"/>
        <v>93175.041836214485</v>
      </c>
      <c r="F107" s="162">
        <f t="shared" si="7"/>
        <v>93333.183392540392</v>
      </c>
      <c r="G107" s="163">
        <f t="shared" si="7"/>
        <v>93491.425494530209</v>
      </c>
      <c r="H107" s="162">
        <f t="shared" si="7"/>
        <v>93649.768099611378</v>
      </c>
      <c r="I107" s="163">
        <f t="shared" si="7"/>
        <v>93808.211165274406</v>
      </c>
      <c r="J107" s="162">
        <f t="shared" si="7"/>
        <v>93966.754649072624</v>
      </c>
      <c r="K107" s="164">
        <f t="shared" si="7"/>
        <v>94125.398508622078</v>
      </c>
    </row>
    <row r="108" spans="1:11" x14ac:dyDescent="0.35">
      <c r="A108" s="138">
        <v>950</v>
      </c>
      <c r="B108" s="181">
        <f t="shared" si="7"/>
        <v>94284.142701601391</v>
      </c>
      <c r="C108" s="156">
        <f t="shared" si="7"/>
        <v>94442.987185751525</v>
      </c>
      <c r="D108" s="157">
        <f t="shared" si="7"/>
        <v>94601.931918875707</v>
      </c>
      <c r="E108" s="156">
        <f t="shared" si="7"/>
        <v>94760.976858839218</v>
      </c>
      <c r="F108" s="157">
        <f t="shared" si="7"/>
        <v>94920.121963569283</v>
      </c>
      <c r="G108" s="156">
        <f t="shared" si="7"/>
        <v>95079.367191054858</v>
      </c>
      <c r="H108" s="157">
        <f t="shared" si="7"/>
        <v>95238.712499346511</v>
      </c>
      <c r="I108" s="156">
        <f t="shared" si="7"/>
        <v>95398.157846556307</v>
      </c>
      <c r="J108" s="157">
        <f t="shared" si="7"/>
        <v>95557.70319085753</v>
      </c>
      <c r="K108" s="158">
        <f t="shared" si="7"/>
        <v>95717.34849048467</v>
      </c>
    </row>
    <row r="109" spans="1:11" x14ac:dyDescent="0.35">
      <c r="A109" s="133">
        <v>960</v>
      </c>
      <c r="B109" s="180">
        <f t="shared" si="7"/>
        <v>95877.093703733175</v>
      </c>
      <c r="C109" s="163">
        <f t="shared" si="7"/>
        <v>96036.938788959334</v>
      </c>
      <c r="D109" s="162">
        <f t="shared" si="7"/>
        <v>96196.883704580148</v>
      </c>
      <c r="E109" s="163">
        <f t="shared" si="7"/>
        <v>96356.928409073138</v>
      </c>
      <c r="F109" s="162">
        <f t="shared" si="7"/>
        <v>96517.072860976186</v>
      </c>
      <c r="G109" s="163">
        <f t="shared" si="7"/>
        <v>96677.317018887421</v>
      </c>
      <c r="H109" s="162">
        <f t="shared" si="7"/>
        <v>96837.660841465113</v>
      </c>
      <c r="I109" s="163">
        <f t="shared" si="7"/>
        <v>96998.104287427355</v>
      </c>
      <c r="J109" s="162">
        <f t="shared" si="7"/>
        <v>97158.647315552123</v>
      </c>
      <c r="K109" s="164">
        <f t="shared" si="7"/>
        <v>97319.289884676968</v>
      </c>
    </row>
    <row r="110" spans="1:11" x14ac:dyDescent="0.35">
      <c r="A110" s="133">
        <v>970</v>
      </c>
      <c r="B110" s="180">
        <f t="shared" si="7"/>
        <v>97480.031953698999</v>
      </c>
      <c r="C110" s="163">
        <f t="shared" si="7"/>
        <v>97640.87348157457</v>
      </c>
      <c r="D110" s="162">
        <f t="shared" si="7"/>
        <v>97801.814427319288</v>
      </c>
      <c r="E110" s="163">
        <f t="shared" si="7"/>
        <v>97962.854750007842</v>
      </c>
      <c r="F110" s="162">
        <f t="shared" si="7"/>
        <v>98123.994408773782</v>
      </c>
      <c r="G110" s="163">
        <f t="shared" si="7"/>
        <v>98285.233362809406</v>
      </c>
      <c r="H110" s="162">
        <f t="shared" si="7"/>
        <v>98446.571571365639</v>
      </c>
      <c r="I110" s="163">
        <f t="shared" si="7"/>
        <v>98608.008993751879</v>
      </c>
      <c r="J110" s="162">
        <f t="shared" si="7"/>
        <v>98769.545589335859</v>
      </c>
      <c r="K110" s="164">
        <f t="shared" si="7"/>
        <v>98931.181317543495</v>
      </c>
    </row>
    <row r="111" spans="1:11" x14ac:dyDescent="0.35">
      <c r="A111" s="133">
        <v>980</v>
      </c>
      <c r="B111" s="180">
        <f t="shared" si="7"/>
        <v>99092.916137858701</v>
      </c>
      <c r="C111" s="163">
        <f t="shared" si="7"/>
        <v>99254.750009823343</v>
      </c>
      <c r="D111" s="162">
        <f t="shared" si="7"/>
        <v>99416.682893037025</v>
      </c>
      <c r="E111" s="163">
        <f t="shared" si="7"/>
        <v>99578.714747156948</v>
      </c>
      <c r="F111" s="162">
        <f t="shared" si="7"/>
        <v>99740.845531897794</v>
      </c>
      <c r="G111" s="163">
        <f t="shared" si="7"/>
        <v>99903.075207031608</v>
      </c>
      <c r="H111" s="162">
        <f t="shared" si="7"/>
        <v>100065.40373238761</v>
      </c>
      <c r="I111" s="163">
        <f t="shared" si="7"/>
        <v>100227.83106785206</v>
      </c>
      <c r="J111" s="162">
        <f t="shared" si="7"/>
        <v>100390.35717336815</v>
      </c>
      <c r="K111" s="164">
        <f t="shared" si="7"/>
        <v>100552.98200893584</v>
      </c>
    </row>
    <row r="112" spans="1:11" x14ac:dyDescent="0.35">
      <c r="A112" s="133">
        <v>990</v>
      </c>
      <c r="B112" s="180">
        <f t="shared" si="7"/>
        <v>100715.70553461174</v>
      </c>
      <c r="C112" s="163">
        <f t="shared" si="7"/>
        <v>100878.52771050896</v>
      </c>
      <c r="D112" s="162">
        <f t="shared" si="7"/>
        <v>101041.44849679699</v>
      </c>
      <c r="E112" s="163">
        <f t="shared" si="7"/>
        <v>101204.46785370151</v>
      </c>
      <c r="F112" s="162">
        <f t="shared" si="7"/>
        <v>101367.58574150431</v>
      </c>
      <c r="G112" s="163">
        <f t="shared" si="7"/>
        <v>101530.8021205432</v>
      </c>
      <c r="H112" s="162">
        <f t="shared" si="7"/>
        <v>101694.11695121172</v>
      </c>
      <c r="I112" s="163">
        <f t="shared" si="7"/>
        <v>101857.53019395913</v>
      </c>
      <c r="J112" s="162">
        <f t="shared" si="7"/>
        <v>102021.04180929028</v>
      </c>
      <c r="K112" s="164">
        <f t="shared" si="7"/>
        <v>102184.65175776539</v>
      </c>
    </row>
    <row r="113" spans="1:11" x14ac:dyDescent="0.35">
      <c r="A113" s="182">
        <v>1000</v>
      </c>
      <c r="B113" s="183">
        <f t="shared" si="7"/>
        <v>102348.36</v>
      </c>
      <c r="C113" s="184">
        <f t="shared" si="7"/>
        <v>102512.16649666478</v>
      </c>
      <c r="D113" s="185">
        <f t="shared" si="7"/>
        <v>102676.07120848549</v>
      </c>
      <c r="E113" s="184">
        <f t="shared" si="7"/>
        <v>102840.07409624264</v>
      </c>
      <c r="F113" s="185">
        <f t="shared" si="7"/>
        <v>103004.17512077169</v>
      </c>
      <c r="G113" s="184">
        <f t="shared" si="7"/>
        <v>103168.37424296254</v>
      </c>
      <c r="H113" s="185">
        <f t="shared" si="7"/>
        <v>103332.67142375976</v>
      </c>
      <c r="I113" s="184">
        <f t="shared" si="7"/>
        <v>103497.06662416209</v>
      </c>
      <c r="J113" s="185">
        <f t="shared" si="7"/>
        <v>103661.55980522274</v>
      </c>
      <c r="K113" s="186">
        <f t="shared" si="7"/>
        <v>103826.15092804881</v>
      </c>
    </row>
    <row r="114" spans="1:11" x14ac:dyDescent="0.35">
      <c r="A114" s="187">
        <v>1010</v>
      </c>
      <c r="B114" s="188">
        <f t="shared" si="7"/>
        <v>103990.83995380157</v>
      </c>
      <c r="C114" s="163">
        <f t="shared" si="7"/>
        <v>104155.62684369595</v>
      </c>
      <c r="D114" s="162">
        <f t="shared" si="7"/>
        <v>104320.51155900081</v>
      </c>
      <c r="E114" s="163">
        <f t="shared" si="7"/>
        <v>104485.49406103842</v>
      </c>
      <c r="F114" s="162">
        <f t="shared" si="7"/>
        <v>104650.57431118465</v>
      </c>
      <c r="G114" s="163">
        <f t="shared" si="7"/>
        <v>104815.75227086863</v>
      </c>
      <c r="H114" s="162">
        <f t="shared" si="7"/>
        <v>104981.0279015728</v>
      </c>
      <c r="I114" s="163">
        <f t="shared" si="7"/>
        <v>105146.40116483258</v>
      </c>
      <c r="J114" s="162">
        <f t="shared" si="7"/>
        <v>105311.87202223644</v>
      </c>
      <c r="K114" s="164">
        <f t="shared" si="7"/>
        <v>105477.44043542563</v>
      </c>
    </row>
    <row r="115" spans="1:11" x14ac:dyDescent="0.35">
      <c r="A115" s="187">
        <v>1020</v>
      </c>
      <c r="B115" s="188">
        <f t="shared" ref="B115:K135" si="8">((($A115+B$12)/1000)^$B$7)*$B$6*3600</f>
        <v>105643.10636609419</v>
      </c>
      <c r="C115" s="163">
        <f t="shared" si="8"/>
        <v>105808.86977598863</v>
      </c>
      <c r="D115" s="162">
        <f t="shared" si="8"/>
        <v>105974.7306269081</v>
      </c>
      <c r="E115" s="163">
        <f t="shared" si="8"/>
        <v>106140.68888070396</v>
      </c>
      <c r="F115" s="162">
        <f t="shared" si="8"/>
        <v>106306.74449927984</v>
      </c>
      <c r="G115" s="163">
        <f t="shared" si="8"/>
        <v>106472.89744459144</v>
      </c>
      <c r="H115" s="162">
        <f t="shared" si="8"/>
        <v>106639.14767864654</v>
      </c>
      <c r="I115" s="163">
        <f t="shared" si="8"/>
        <v>106805.4951635046</v>
      </c>
      <c r="J115" s="162">
        <f t="shared" si="8"/>
        <v>106971.93986127702</v>
      </c>
      <c r="K115" s="164">
        <f t="shared" si="8"/>
        <v>107138.48173412659</v>
      </c>
    </row>
    <row r="116" spans="1:11" x14ac:dyDescent="0.35">
      <c r="A116" s="187">
        <v>1030</v>
      </c>
      <c r="B116" s="188">
        <f t="shared" si="8"/>
        <v>107305.12074426784</v>
      </c>
      <c r="C116" s="163">
        <f t="shared" si="8"/>
        <v>107471.85685396643</v>
      </c>
      <c r="D116" s="162">
        <f t="shared" si="8"/>
        <v>107638.69002553953</v>
      </c>
      <c r="E116" s="163">
        <f t="shared" si="8"/>
        <v>107805.62022135516</v>
      </c>
      <c r="F116" s="162">
        <f t="shared" si="8"/>
        <v>107972.64740383263</v>
      </c>
      <c r="G116" s="163">
        <f t="shared" si="8"/>
        <v>108139.77153544192</v>
      </c>
      <c r="H116" s="162">
        <f t="shared" si="8"/>
        <v>108306.99257870398</v>
      </c>
      <c r="I116" s="163">
        <f t="shared" si="8"/>
        <v>108474.31049619029</v>
      </c>
      <c r="J116" s="162">
        <f t="shared" si="8"/>
        <v>108641.72525052294</v>
      </c>
      <c r="K116" s="164">
        <f t="shared" si="8"/>
        <v>108809.23680437435</v>
      </c>
    </row>
    <row r="117" spans="1:11" x14ac:dyDescent="0.35">
      <c r="A117" s="187">
        <v>1040</v>
      </c>
      <c r="B117" s="188">
        <f t="shared" si="8"/>
        <v>108976.84512046745</v>
      </c>
      <c r="C117" s="163">
        <f t="shared" si="8"/>
        <v>109144.55016157514</v>
      </c>
      <c r="D117" s="162">
        <f t="shared" si="8"/>
        <v>109312.35189052059</v>
      </c>
      <c r="E117" s="163">
        <f t="shared" si="8"/>
        <v>109480.25027017678</v>
      </c>
      <c r="F117" s="162">
        <f t="shared" si="8"/>
        <v>109648.24526346666</v>
      </c>
      <c r="G117" s="163">
        <f t="shared" si="8"/>
        <v>109816.3368333628</v>
      </c>
      <c r="H117" s="162">
        <f t="shared" si="8"/>
        <v>109984.52494288752</v>
      </c>
      <c r="I117" s="163">
        <f t="shared" si="8"/>
        <v>110152.80955511253</v>
      </c>
      <c r="J117" s="162">
        <f t="shared" si="8"/>
        <v>110321.19063315901</v>
      </c>
      <c r="K117" s="164">
        <f t="shared" si="8"/>
        <v>110489.66814019736</v>
      </c>
    </row>
    <row r="118" spans="1:11" x14ac:dyDescent="0.35">
      <c r="A118" s="189">
        <v>1050</v>
      </c>
      <c r="B118" s="190">
        <f t="shared" si="8"/>
        <v>110658.24203944724</v>
      </c>
      <c r="C118" s="184">
        <f t="shared" si="8"/>
        <v>110826.91229417721</v>
      </c>
      <c r="D118" s="185">
        <f t="shared" si="8"/>
        <v>110995.67886770496</v>
      </c>
      <c r="E118" s="184">
        <f t="shared" si="8"/>
        <v>111164.54172339682</v>
      </c>
      <c r="F118" s="185">
        <f t="shared" si="8"/>
        <v>111333.50082466802</v>
      </c>
      <c r="G118" s="184">
        <f t="shared" si="8"/>
        <v>111502.55613498228</v>
      </c>
      <c r="H118" s="185">
        <f t="shared" si="8"/>
        <v>111671.70761785188</v>
      </c>
      <c r="I118" s="184">
        <f t="shared" si="8"/>
        <v>111840.95523683736</v>
      </c>
      <c r="J118" s="185">
        <f t="shared" si="8"/>
        <v>112010.29895554775</v>
      </c>
      <c r="K118" s="186">
        <f t="shared" si="8"/>
        <v>112179.7387376401</v>
      </c>
    </row>
    <row r="119" spans="1:11" x14ac:dyDescent="0.35">
      <c r="A119" s="191">
        <v>1060</v>
      </c>
      <c r="B119" s="192">
        <f t="shared" si="8"/>
        <v>112349.27454681959</v>
      </c>
      <c r="C119" s="193">
        <f t="shared" si="8"/>
        <v>112518.90634683921</v>
      </c>
      <c r="D119" s="194">
        <f t="shared" si="8"/>
        <v>112688.63410150001</v>
      </c>
      <c r="E119" s="193">
        <f t="shared" si="8"/>
        <v>112858.45777465057</v>
      </c>
      <c r="F119" s="194">
        <f t="shared" si="8"/>
        <v>113028.37733018724</v>
      </c>
      <c r="G119" s="193">
        <f t="shared" si="8"/>
        <v>113198.39273205384</v>
      </c>
      <c r="H119" s="194">
        <f t="shared" si="8"/>
        <v>113368.50394424159</v>
      </c>
      <c r="I119" s="193">
        <f t="shared" si="8"/>
        <v>113538.71093078898</v>
      </c>
      <c r="J119" s="194">
        <f t="shared" si="8"/>
        <v>113709.0136557818</v>
      </c>
      <c r="K119" s="195">
        <f t="shared" si="8"/>
        <v>113879.4120833528</v>
      </c>
    </row>
    <row r="120" spans="1:11" x14ac:dyDescent="0.35">
      <c r="A120" s="187">
        <v>1070</v>
      </c>
      <c r="B120" s="188">
        <f t="shared" si="8"/>
        <v>114049.90617768184</v>
      </c>
      <c r="C120" s="163">
        <f t="shared" si="8"/>
        <v>114220.49590299559</v>
      </c>
      <c r="D120" s="162">
        <f t="shared" si="8"/>
        <v>114391.18122356752</v>
      </c>
      <c r="E120" s="163">
        <f t="shared" si="8"/>
        <v>114561.96210371774</v>
      </c>
      <c r="F120" s="162">
        <f t="shared" si="8"/>
        <v>114732.83850781298</v>
      </c>
      <c r="G120" s="163">
        <f t="shared" si="8"/>
        <v>114903.81040026635</v>
      </c>
      <c r="H120" s="162">
        <f t="shared" si="8"/>
        <v>115074.87774553745</v>
      </c>
      <c r="I120" s="163">
        <f t="shared" si="8"/>
        <v>115246.04050813196</v>
      </c>
      <c r="J120" s="162">
        <f t="shared" si="8"/>
        <v>115417.29865260191</v>
      </c>
      <c r="K120" s="164">
        <f t="shared" si="8"/>
        <v>115588.6521435452</v>
      </c>
    </row>
    <row r="121" spans="1:11" x14ac:dyDescent="0.35">
      <c r="A121" s="187">
        <v>1080</v>
      </c>
      <c r="B121" s="188">
        <f t="shared" si="8"/>
        <v>115760.10094560582</v>
      </c>
      <c r="C121" s="163">
        <f t="shared" si="8"/>
        <v>115931.64502347344</v>
      </c>
      <c r="D121" s="162">
        <f t="shared" si="8"/>
        <v>116103.28434188367</v>
      </c>
      <c r="E121" s="163">
        <f t="shared" si="8"/>
        <v>116275.01886561762</v>
      </c>
      <c r="F121" s="162">
        <f t="shared" si="8"/>
        <v>116446.84855950197</v>
      </c>
      <c r="G121" s="163">
        <f t="shared" si="8"/>
        <v>116618.77338840888</v>
      </c>
      <c r="H121" s="162">
        <f t="shared" si="8"/>
        <v>116790.79331725581</v>
      </c>
      <c r="I121" s="163">
        <f t="shared" si="8"/>
        <v>116962.90831100546</v>
      </c>
      <c r="J121" s="162">
        <f t="shared" si="8"/>
        <v>117135.11833466572</v>
      </c>
      <c r="K121" s="164">
        <f t="shared" si="8"/>
        <v>117307.42335328941</v>
      </c>
    </row>
    <row r="122" spans="1:11" x14ac:dyDescent="0.35">
      <c r="A122" s="187">
        <v>1090</v>
      </c>
      <c r="B122" s="188">
        <f t="shared" si="8"/>
        <v>117479.82333197443</v>
      </c>
      <c r="C122" s="163">
        <f t="shared" si="8"/>
        <v>117652.31823586335</v>
      </c>
      <c r="D122" s="162">
        <f t="shared" si="8"/>
        <v>117824.90803014372</v>
      </c>
      <c r="E122" s="163">
        <f t="shared" si="8"/>
        <v>117997.59268004748</v>
      </c>
      <c r="F122" s="162">
        <f t="shared" si="8"/>
        <v>118170.37215085128</v>
      </c>
      <c r="G122" s="163">
        <f t="shared" si="8"/>
        <v>118343.24640787615</v>
      </c>
      <c r="H122" s="162">
        <f t="shared" si="8"/>
        <v>118516.21541648751</v>
      </c>
      <c r="I122" s="163">
        <f t="shared" si="8"/>
        <v>118689.27914209497</v>
      </c>
      <c r="J122" s="162">
        <f t="shared" si="8"/>
        <v>118862.43755015238</v>
      </c>
      <c r="K122" s="164">
        <f t="shared" si="8"/>
        <v>119035.69060615759</v>
      </c>
    </row>
    <row r="123" spans="1:11" x14ac:dyDescent="0.35">
      <c r="A123" s="189">
        <v>1100</v>
      </c>
      <c r="B123" s="190">
        <f t="shared" si="8"/>
        <v>119209.03827565248</v>
      </c>
      <c r="C123" s="184">
        <f t="shared" si="8"/>
        <v>119382.48052422261</v>
      </c>
      <c r="D123" s="185">
        <f t="shared" si="8"/>
        <v>119556.01731749767</v>
      </c>
      <c r="E123" s="184">
        <f t="shared" si="8"/>
        <v>119729.64862115058</v>
      </c>
      <c r="F123" s="185">
        <f t="shared" si="8"/>
        <v>119903.37440089826</v>
      </c>
      <c r="G123" s="184">
        <f t="shared" si="8"/>
        <v>120077.1946225008</v>
      </c>
      <c r="H123" s="185">
        <f t="shared" si="8"/>
        <v>120251.10925176188</v>
      </c>
      <c r="I123" s="184">
        <f t="shared" si="8"/>
        <v>120425.11825452837</v>
      </c>
      <c r="J123" s="185">
        <f t="shared" si="8"/>
        <v>120599.22159669042</v>
      </c>
      <c r="K123" s="186">
        <f t="shared" si="8"/>
        <v>120773.41924418123</v>
      </c>
    </row>
    <row r="124" spans="1:11" x14ac:dyDescent="0.35">
      <c r="A124" s="187">
        <v>1110</v>
      </c>
      <c r="B124" s="188">
        <f t="shared" si="8"/>
        <v>120947.71116297705</v>
      </c>
      <c r="C124" s="163">
        <f t="shared" si="8"/>
        <v>121122.09731909705</v>
      </c>
      <c r="D124" s="162">
        <f t="shared" si="8"/>
        <v>121296.57767860322</v>
      </c>
      <c r="E124" s="163">
        <f t="shared" si="8"/>
        <v>121471.15220760027</v>
      </c>
      <c r="F124" s="162">
        <f t="shared" si="8"/>
        <v>121645.82087223565</v>
      </c>
      <c r="G124" s="163">
        <f t="shared" si="8"/>
        <v>121820.58363869925</v>
      </c>
      <c r="H124" s="162">
        <f t="shared" si="8"/>
        <v>121995.4404732235</v>
      </c>
      <c r="I124" s="163">
        <f t="shared" si="8"/>
        <v>122170.39134208309</v>
      </c>
      <c r="J124" s="162">
        <f t="shared" si="8"/>
        <v>122345.43621159524</v>
      </c>
      <c r="K124" s="164">
        <f t="shared" si="8"/>
        <v>122520.57504811902</v>
      </c>
    </row>
    <row r="125" spans="1:11" x14ac:dyDescent="0.35">
      <c r="A125" s="187">
        <v>1120</v>
      </c>
      <c r="B125" s="188">
        <f t="shared" si="8"/>
        <v>122695.80781805594</v>
      </c>
      <c r="C125" s="163">
        <f t="shared" si="8"/>
        <v>122871.13448784921</v>
      </c>
      <c r="D125" s="162">
        <f t="shared" si="8"/>
        <v>123046.55502398421</v>
      </c>
      <c r="E125" s="163">
        <f t="shared" si="8"/>
        <v>123222.06939298796</v>
      </c>
      <c r="F125" s="162">
        <f t="shared" si="8"/>
        <v>123397.67756142943</v>
      </c>
      <c r="G125" s="163">
        <f t="shared" si="8"/>
        <v>123573.37949591895</v>
      </c>
      <c r="H125" s="162">
        <f t="shared" si="8"/>
        <v>123749.17516310871</v>
      </c>
      <c r="I125" s="163">
        <f t="shared" si="8"/>
        <v>123925.06452969224</v>
      </c>
      <c r="J125" s="162">
        <f t="shared" si="8"/>
        <v>124101.04756240436</v>
      </c>
      <c r="K125" s="164">
        <f t="shared" si="8"/>
        <v>124277.12422802139</v>
      </c>
    </row>
    <row r="126" spans="1:11" x14ac:dyDescent="0.35">
      <c r="A126" s="187">
        <v>1130</v>
      </c>
      <c r="B126" s="188">
        <f t="shared" si="8"/>
        <v>124453.29449336071</v>
      </c>
      <c r="C126" s="163">
        <f t="shared" si="8"/>
        <v>124629.55832528086</v>
      </c>
      <c r="D126" s="162">
        <f t="shared" si="8"/>
        <v>124805.91569068145</v>
      </c>
      <c r="E126" s="163">
        <f t="shared" si="8"/>
        <v>124982.366556503</v>
      </c>
      <c r="F126" s="162">
        <f t="shared" si="8"/>
        <v>125158.9108897269</v>
      </c>
      <c r="G126" s="163">
        <f t="shared" si="8"/>
        <v>125335.54865737533</v>
      </c>
      <c r="H126" s="162">
        <f t="shared" si="8"/>
        <v>125512.27982651109</v>
      </c>
      <c r="I126" s="163">
        <f t="shared" si="8"/>
        <v>125689.10436423775</v>
      </c>
      <c r="J126" s="162">
        <f t="shared" si="8"/>
        <v>125866.02223769913</v>
      </c>
      <c r="K126" s="164">
        <f t="shared" si="8"/>
        <v>126043.03341407978</v>
      </c>
    </row>
    <row r="127" spans="1:11" x14ac:dyDescent="0.35">
      <c r="A127" s="187">
        <v>1140</v>
      </c>
      <c r="B127" s="188">
        <f t="shared" si="8"/>
        <v>126220.13786060433</v>
      </c>
      <c r="C127" s="163">
        <f t="shared" si="8"/>
        <v>126397.33554453791</v>
      </c>
      <c r="D127" s="162">
        <f t="shared" si="8"/>
        <v>126574.62643318559</v>
      </c>
      <c r="E127" s="163">
        <f t="shared" si="8"/>
        <v>126752.01049389277</v>
      </c>
      <c r="F127" s="162">
        <f t="shared" si="8"/>
        <v>126929.48769404464</v>
      </c>
      <c r="G127" s="163">
        <f t="shared" si="8"/>
        <v>127107.05800106647</v>
      </c>
      <c r="H127" s="162">
        <f t="shared" si="8"/>
        <v>127284.72138242325</v>
      </c>
      <c r="I127" s="163">
        <f t="shared" si="8"/>
        <v>127462.47780561983</v>
      </c>
      <c r="J127" s="162">
        <f t="shared" si="8"/>
        <v>127640.32723820067</v>
      </c>
      <c r="K127" s="164">
        <f t="shared" si="8"/>
        <v>127818.26964774993</v>
      </c>
    </row>
    <row r="128" spans="1:11" x14ac:dyDescent="0.35">
      <c r="A128" s="196">
        <v>1150</v>
      </c>
      <c r="B128" s="197">
        <f t="shared" si="8"/>
        <v>127996.305001891</v>
      </c>
      <c r="C128" s="156">
        <f t="shared" si="8"/>
        <v>128174.43326828707</v>
      </c>
      <c r="D128" s="157">
        <f t="shared" si="8"/>
        <v>128352.65441464038</v>
      </c>
      <c r="E128" s="156">
        <f t="shared" si="8"/>
        <v>128530.9684086926</v>
      </c>
      <c r="F128" s="157">
        <f t="shared" si="8"/>
        <v>128709.37521822444</v>
      </c>
      <c r="G128" s="156">
        <f t="shared" si="8"/>
        <v>128887.87481105585</v>
      </c>
      <c r="H128" s="157">
        <f t="shared" si="8"/>
        <v>129066.46715504568</v>
      </c>
      <c r="I128" s="156">
        <f t="shared" si="8"/>
        <v>129245.15221809185</v>
      </c>
      <c r="J128" s="157">
        <f t="shared" si="8"/>
        <v>129423.92996813095</v>
      </c>
      <c r="K128" s="158">
        <f t="shared" si="8"/>
        <v>129602.8003731385</v>
      </c>
    </row>
    <row r="129" spans="1:11" x14ac:dyDescent="0.35">
      <c r="A129" s="187">
        <v>1160</v>
      </c>
      <c r="B129" s="188">
        <f t="shared" si="8"/>
        <v>129781.76340112863</v>
      </c>
      <c r="C129" s="163">
        <f t="shared" si="8"/>
        <v>129960.81902015413</v>
      </c>
      <c r="D129" s="162">
        <f t="shared" si="8"/>
        <v>130139.96719830629</v>
      </c>
      <c r="E129" s="163">
        <f t="shared" si="8"/>
        <v>130319.20790371489</v>
      </c>
      <c r="F129" s="162">
        <f t="shared" si="8"/>
        <v>130498.54110454804</v>
      </c>
      <c r="G129" s="163">
        <f t="shared" si="8"/>
        <v>130677.9667690122</v>
      </c>
      <c r="H129" s="162">
        <f t="shared" si="8"/>
        <v>130857.484865352</v>
      </c>
      <c r="I129" s="163">
        <f t="shared" si="8"/>
        <v>131037.09536185022</v>
      </c>
      <c r="J129" s="162">
        <f t="shared" si="8"/>
        <v>131216.79822682767</v>
      </c>
      <c r="K129" s="164">
        <f t="shared" si="8"/>
        <v>131396.59342864325</v>
      </c>
    </row>
    <row r="130" spans="1:11" x14ac:dyDescent="0.35">
      <c r="A130" s="187">
        <v>1170</v>
      </c>
      <c r="B130" s="188">
        <f t="shared" si="8"/>
        <v>131576.48093569363</v>
      </c>
      <c r="C130" s="163">
        <f t="shared" si="8"/>
        <v>131756.46071641339</v>
      </c>
      <c r="D130" s="162">
        <f t="shared" si="8"/>
        <v>131936.53273927481</v>
      </c>
      <c r="E130" s="163">
        <f t="shared" si="8"/>
        <v>132116.6969727879</v>
      </c>
      <c r="F130" s="162">
        <f t="shared" si="8"/>
        <v>132296.95338550021</v>
      </c>
      <c r="G130" s="163">
        <f t="shared" si="8"/>
        <v>132477.30194599679</v>
      </c>
      <c r="H130" s="162">
        <f t="shared" si="8"/>
        <v>132657.74262290017</v>
      </c>
      <c r="I130" s="163">
        <f t="shared" si="8"/>
        <v>132838.27538487033</v>
      </c>
      <c r="J130" s="162">
        <f t="shared" si="8"/>
        <v>133018.90020060429</v>
      </c>
      <c r="K130" s="164">
        <f t="shared" si="8"/>
        <v>133199.61703883659</v>
      </c>
    </row>
    <row r="131" spans="1:11" x14ac:dyDescent="0.35">
      <c r="A131" s="187">
        <v>1180</v>
      </c>
      <c r="B131" s="188">
        <f t="shared" si="8"/>
        <v>133380.42586833861</v>
      </c>
      <c r="C131" s="163">
        <f t="shared" si="8"/>
        <v>133561.32665791907</v>
      </c>
      <c r="D131" s="162">
        <f t="shared" si="8"/>
        <v>133742.31937642346</v>
      </c>
      <c r="E131" s="163">
        <f t="shared" si="8"/>
        <v>133923.40399273421</v>
      </c>
      <c r="F131" s="162">
        <f t="shared" si="8"/>
        <v>134104.58047577072</v>
      </c>
      <c r="G131" s="163">
        <f t="shared" si="8"/>
        <v>134285.84879448905</v>
      </c>
      <c r="H131" s="162">
        <f t="shared" si="8"/>
        <v>134467.20891788189</v>
      </c>
      <c r="I131" s="163">
        <f t="shared" si="8"/>
        <v>134648.66081497871</v>
      </c>
      <c r="J131" s="162">
        <f t="shared" si="8"/>
        <v>134830.20445484528</v>
      </c>
      <c r="K131" s="164">
        <f t="shared" si="8"/>
        <v>135011.83980658415</v>
      </c>
    </row>
    <row r="132" spans="1:11" x14ac:dyDescent="0.35">
      <c r="A132" s="187">
        <v>1190</v>
      </c>
      <c r="B132" s="188">
        <f t="shared" si="8"/>
        <v>135193.56683933389</v>
      </c>
      <c r="C132" s="163">
        <f t="shared" si="8"/>
        <v>135375.3855222697</v>
      </c>
      <c r="D132" s="162">
        <f t="shared" si="8"/>
        <v>135557.29582460286</v>
      </c>
      <c r="E132" s="163">
        <f t="shared" si="8"/>
        <v>135739.29771558088</v>
      </c>
      <c r="F132" s="162">
        <f t="shared" si="8"/>
        <v>135921.39116448732</v>
      </c>
      <c r="G132" s="163">
        <f t="shared" si="8"/>
        <v>136103.57614064179</v>
      </c>
      <c r="H132" s="162">
        <f t="shared" si="8"/>
        <v>136285.85261339985</v>
      </c>
      <c r="I132" s="163">
        <f t="shared" si="8"/>
        <v>136468.22055215301</v>
      </c>
      <c r="J132" s="162">
        <f t="shared" si="8"/>
        <v>136650.67992632845</v>
      </c>
      <c r="K132" s="164">
        <f t="shared" si="8"/>
        <v>136833.23070538917</v>
      </c>
    </row>
    <row r="133" spans="1:11" x14ac:dyDescent="0.35">
      <c r="A133" s="189">
        <v>1200</v>
      </c>
      <c r="B133" s="190">
        <f t="shared" si="8"/>
        <v>137015.87285883384</v>
      </c>
      <c r="C133" s="184">
        <f t="shared" si="8"/>
        <v>137198.60635619675</v>
      </c>
      <c r="D133" s="185">
        <f t="shared" si="8"/>
        <v>137381.43116704759</v>
      </c>
      <c r="E133" s="184">
        <f t="shared" si="8"/>
        <v>137564.34726099166</v>
      </c>
      <c r="F133" s="185">
        <f t="shared" si="8"/>
        <v>137747.35460766949</v>
      </c>
      <c r="G133" s="184">
        <f t="shared" si="8"/>
        <v>137930.45317675709</v>
      </c>
      <c r="H133" s="185">
        <f t="shared" si="8"/>
        <v>138113.64293796546</v>
      </c>
      <c r="I133" s="184">
        <f t="shared" si="8"/>
        <v>138296.92386104111</v>
      </c>
      <c r="J133" s="185">
        <f t="shared" si="8"/>
        <v>138480.29591576534</v>
      </c>
      <c r="K133" s="186">
        <f t="shared" si="8"/>
        <v>138663.7590719547</v>
      </c>
    </row>
    <row r="134" spans="1:11" x14ac:dyDescent="0.35">
      <c r="A134" s="187">
        <f t="shared" ref="A134:A197" si="9">A133+10</f>
        <v>1210</v>
      </c>
      <c r="B134" s="188">
        <f t="shared" si="8"/>
        <v>138847.31329946048</v>
      </c>
      <c r="C134" s="163">
        <f t="shared" si="8"/>
        <v>139030.9585681691</v>
      </c>
      <c r="D134" s="162">
        <f t="shared" si="8"/>
        <v>139214.69484800161</v>
      </c>
      <c r="E134" s="163">
        <f t="shared" si="8"/>
        <v>139398.52210891398</v>
      </c>
      <c r="F134" s="162">
        <f t="shared" si="8"/>
        <v>139582.44032089668</v>
      </c>
      <c r="G134" s="163">
        <f t="shared" si="8"/>
        <v>139766.44945397499</v>
      </c>
      <c r="H134" s="162">
        <f t="shared" si="8"/>
        <v>139950.54947820856</v>
      </c>
      <c r="I134" s="163">
        <f t="shared" si="8"/>
        <v>140134.74036369164</v>
      </c>
      <c r="J134" s="162">
        <f t="shared" si="8"/>
        <v>140319.02208055279</v>
      </c>
      <c r="K134" s="164">
        <f t="shared" si="8"/>
        <v>140503.39459895508</v>
      </c>
    </row>
    <row r="135" spans="1:11" x14ac:dyDescent="0.35">
      <c r="A135" s="187">
        <f t="shared" si="9"/>
        <v>1220</v>
      </c>
      <c r="B135" s="188">
        <f t="shared" si="8"/>
        <v>140687.85788909564</v>
      </c>
      <c r="C135" s="163">
        <f t="shared" si="8"/>
        <v>140872.41192120605</v>
      </c>
      <c r="D135" s="162">
        <f t="shared" si="8"/>
        <v>141057.05666555176</v>
      </c>
      <c r="E135" s="163">
        <f t="shared" si="8"/>
        <v>141241.79209243253</v>
      </c>
      <c r="F135" s="162">
        <f t="shared" si="8"/>
        <v>141426.61817218194</v>
      </c>
      <c r="G135" s="163">
        <f t="shared" si="8"/>
        <v>141611.53487516774</v>
      </c>
      <c r="H135" s="162">
        <f t="shared" si="8"/>
        <v>141796.54217179125</v>
      </c>
      <c r="I135" s="163">
        <f t="shared" si="8"/>
        <v>141981.64003248789</v>
      </c>
      <c r="J135" s="162">
        <f t="shared" si="8"/>
        <v>142166.82842772661</v>
      </c>
      <c r="K135" s="164">
        <f t="shared" si="8"/>
        <v>142352.10732801017</v>
      </c>
    </row>
    <row r="136" spans="1:11" x14ac:dyDescent="0.35">
      <c r="A136" s="187">
        <f t="shared" si="9"/>
        <v>1230</v>
      </c>
      <c r="B136" s="188">
        <f t="shared" ref="B136:K161" si="10">((($A136+B$12)/1000)^$B$7)*$B$6*3600</f>
        <v>142537.47670387488</v>
      </c>
      <c r="C136" s="163">
        <f t="shared" si="10"/>
        <v>142722.9365258906</v>
      </c>
      <c r="D136" s="162">
        <f t="shared" si="10"/>
        <v>142908.48676466066</v>
      </c>
      <c r="E136" s="163">
        <f t="shared" si="10"/>
        <v>143094.12739082181</v>
      </c>
      <c r="F136" s="162">
        <f t="shared" si="10"/>
        <v>143279.85837504416</v>
      </c>
      <c r="G136" s="163">
        <f t="shared" si="10"/>
        <v>143465.67968803114</v>
      </c>
      <c r="H136" s="162">
        <f t="shared" si="10"/>
        <v>143651.59130051927</v>
      </c>
      <c r="I136" s="163">
        <f t="shared" si="10"/>
        <v>143837.5931832784</v>
      </c>
      <c r="J136" s="162">
        <f t="shared" si="10"/>
        <v>144023.68530711133</v>
      </c>
      <c r="K136" s="164">
        <f t="shared" si="10"/>
        <v>144209.86764285396</v>
      </c>
    </row>
    <row r="137" spans="1:11" x14ac:dyDescent="0.35">
      <c r="A137" s="187">
        <f t="shared" si="9"/>
        <v>1240</v>
      </c>
      <c r="B137" s="188">
        <f t="shared" si="10"/>
        <v>144396.14016137505</v>
      </c>
      <c r="C137" s="163">
        <f t="shared" si="10"/>
        <v>144582.50283357647</v>
      </c>
      <c r="D137" s="162">
        <f t="shared" si="10"/>
        <v>144768.95563039262</v>
      </c>
      <c r="E137" s="163">
        <f t="shared" si="10"/>
        <v>144955.49852279105</v>
      </c>
      <c r="F137" s="162">
        <f t="shared" si="10"/>
        <v>145142.13148177162</v>
      </c>
      <c r="G137" s="163">
        <f t="shared" si="10"/>
        <v>145328.85447836714</v>
      </c>
      <c r="H137" s="162">
        <f t="shared" si="10"/>
        <v>145515.66748364278</v>
      </c>
      <c r="I137" s="163">
        <f t="shared" si="10"/>
        <v>145702.57046869645</v>
      </c>
      <c r="J137" s="162">
        <f t="shared" si="10"/>
        <v>145889.56340465834</v>
      </c>
      <c r="K137" s="164">
        <f t="shared" si="10"/>
        <v>146076.64626269109</v>
      </c>
    </row>
    <row r="138" spans="1:11" x14ac:dyDescent="0.35">
      <c r="A138" s="196">
        <f t="shared" si="9"/>
        <v>1250</v>
      </c>
      <c r="B138" s="197">
        <f t="shared" si="10"/>
        <v>146263.81901398968</v>
      </c>
      <c r="C138" s="156">
        <f t="shared" si="10"/>
        <v>146451.08162978134</v>
      </c>
      <c r="D138" s="157">
        <f t="shared" si="10"/>
        <v>146638.43408132554</v>
      </c>
      <c r="E138" s="156">
        <f t="shared" si="10"/>
        <v>146825.87633991387</v>
      </c>
      <c r="F138" s="157">
        <f t="shared" si="10"/>
        <v>147013.40837687007</v>
      </c>
      <c r="G138" s="156">
        <f t="shared" si="10"/>
        <v>147201.03016354973</v>
      </c>
      <c r="H138" s="157">
        <f t="shared" si="10"/>
        <v>147388.74167134063</v>
      </c>
      <c r="I138" s="156">
        <f t="shared" si="10"/>
        <v>147576.54287166221</v>
      </c>
      <c r="J138" s="157">
        <f t="shared" si="10"/>
        <v>147764.43373596598</v>
      </c>
      <c r="K138" s="158">
        <f t="shared" si="10"/>
        <v>147952.41423573511</v>
      </c>
    </row>
    <row r="139" spans="1:11" x14ac:dyDescent="0.35">
      <c r="A139" s="187">
        <f t="shared" si="9"/>
        <v>1260</v>
      </c>
      <c r="B139" s="188">
        <f t="shared" si="10"/>
        <v>148140.48434248447</v>
      </c>
      <c r="C139" s="163">
        <f t="shared" si="10"/>
        <v>148328.64402776063</v>
      </c>
      <c r="D139" s="162">
        <f t="shared" si="10"/>
        <v>148516.89326314174</v>
      </c>
      <c r="E139" s="163">
        <f t="shared" si="10"/>
        <v>148705.23202023748</v>
      </c>
      <c r="F139" s="162">
        <f t="shared" si="10"/>
        <v>148893.66027068911</v>
      </c>
      <c r="G139" s="163">
        <f t="shared" si="10"/>
        <v>149082.17798616909</v>
      </c>
      <c r="H139" s="162">
        <f t="shared" si="10"/>
        <v>149270.78513838147</v>
      </c>
      <c r="I139" s="163">
        <f t="shared" si="10"/>
        <v>149459.48169906141</v>
      </c>
      <c r="J139" s="162">
        <f t="shared" si="10"/>
        <v>149648.2676399755</v>
      </c>
      <c r="K139" s="164">
        <f t="shared" si="10"/>
        <v>149837.1429329213</v>
      </c>
    </row>
    <row r="140" spans="1:11" x14ac:dyDescent="0.35">
      <c r="A140" s="187">
        <f t="shared" si="9"/>
        <v>1270</v>
      </c>
      <c r="B140" s="188">
        <f t="shared" si="10"/>
        <v>150026.10754972766</v>
      </c>
      <c r="C140" s="163">
        <f t="shared" si="10"/>
        <v>150215.16146225441</v>
      </c>
      <c r="D140" s="162">
        <f t="shared" si="10"/>
        <v>150404.30464239241</v>
      </c>
      <c r="E140" s="163">
        <f t="shared" si="10"/>
        <v>150593.53706206338</v>
      </c>
      <c r="F140" s="162">
        <f t="shared" si="10"/>
        <v>150782.85869322013</v>
      </c>
      <c r="G140" s="163">
        <f t="shared" si="10"/>
        <v>150972.2695078461</v>
      </c>
      <c r="H140" s="162">
        <f t="shared" si="10"/>
        <v>151161.76947795562</v>
      </c>
      <c r="I140" s="163">
        <f t="shared" si="10"/>
        <v>151351.35857559359</v>
      </c>
      <c r="J140" s="162">
        <f t="shared" si="10"/>
        <v>151541.03677283577</v>
      </c>
      <c r="K140" s="164">
        <f t="shared" si="10"/>
        <v>151730.8040417883</v>
      </c>
    </row>
    <row r="141" spans="1:11" x14ac:dyDescent="0.35">
      <c r="A141" s="187">
        <f t="shared" si="9"/>
        <v>1280</v>
      </c>
      <c r="B141" s="188">
        <f t="shared" si="10"/>
        <v>151920.66035458806</v>
      </c>
      <c r="C141" s="163">
        <f t="shared" si="10"/>
        <v>152110.60568340227</v>
      </c>
      <c r="D141" s="162">
        <f t="shared" si="10"/>
        <v>152300.64000042868</v>
      </c>
      <c r="E141" s="163">
        <f t="shared" si="10"/>
        <v>152490.76327789522</v>
      </c>
      <c r="F141" s="162">
        <f t="shared" si="10"/>
        <v>152680.97548806045</v>
      </c>
      <c r="G141" s="163">
        <f t="shared" si="10"/>
        <v>152871.27660321281</v>
      </c>
      <c r="H141" s="162">
        <f t="shared" si="10"/>
        <v>153061.66659567133</v>
      </c>
      <c r="I141" s="163">
        <f t="shared" si="10"/>
        <v>153252.14543778481</v>
      </c>
      <c r="J141" s="162">
        <f t="shared" si="10"/>
        <v>153442.71310193237</v>
      </c>
      <c r="K141" s="164">
        <f t="shared" si="10"/>
        <v>153633.36956052308</v>
      </c>
    </row>
    <row r="142" spans="1:11" x14ac:dyDescent="0.35">
      <c r="A142" s="187">
        <f t="shared" si="9"/>
        <v>1290</v>
      </c>
      <c r="B142" s="188">
        <f t="shared" si="10"/>
        <v>153824.11478599603</v>
      </c>
      <c r="C142" s="163">
        <f t="shared" si="10"/>
        <v>154014.94875082019</v>
      </c>
      <c r="D142" s="162">
        <f t="shared" si="10"/>
        <v>154205.87142749442</v>
      </c>
      <c r="E142" s="163">
        <f t="shared" si="10"/>
        <v>154396.88278854726</v>
      </c>
      <c r="F142" s="162">
        <f t="shared" si="10"/>
        <v>154587.98280653727</v>
      </c>
      <c r="G142" s="163">
        <f t="shared" si="10"/>
        <v>154779.17145405241</v>
      </c>
      <c r="H142" s="162">
        <f t="shared" si="10"/>
        <v>154970.44870371051</v>
      </c>
      <c r="I142" s="163">
        <f t="shared" si="10"/>
        <v>155161.81452815881</v>
      </c>
      <c r="J142" s="162">
        <f t="shared" si="10"/>
        <v>155353.26890007424</v>
      </c>
      <c r="K142" s="164">
        <f t="shared" si="10"/>
        <v>155544.81179216309</v>
      </c>
    </row>
    <row r="143" spans="1:11" x14ac:dyDescent="0.35">
      <c r="A143" s="189">
        <f t="shared" si="9"/>
        <v>1300</v>
      </c>
      <c r="B143" s="190">
        <f t="shared" si="10"/>
        <v>155736.44317716113</v>
      </c>
      <c r="C143" s="184">
        <f t="shared" si="10"/>
        <v>155928.16302783348</v>
      </c>
      <c r="D143" s="185">
        <f t="shared" si="10"/>
        <v>156119.97131697458</v>
      </c>
      <c r="E143" s="184">
        <f t="shared" si="10"/>
        <v>156311.86801740809</v>
      </c>
      <c r="F143" s="185">
        <f t="shared" si="10"/>
        <v>156503.85310198698</v>
      </c>
      <c r="G143" s="184">
        <f t="shared" si="10"/>
        <v>156695.92654359323</v>
      </c>
      <c r="H143" s="185">
        <f t="shared" si="10"/>
        <v>156888.08831513807</v>
      </c>
      <c r="I143" s="184">
        <f t="shared" si="10"/>
        <v>157080.33838956163</v>
      </c>
      <c r="J143" s="185">
        <f t="shared" si="10"/>
        <v>157272.67673983317</v>
      </c>
      <c r="K143" s="186">
        <f t="shared" si="10"/>
        <v>157465.10333895072</v>
      </c>
    </row>
    <row r="144" spans="1:11" x14ac:dyDescent="0.35">
      <c r="A144" s="187">
        <f t="shared" si="9"/>
        <v>1310</v>
      </c>
      <c r="B144" s="188">
        <f t="shared" si="10"/>
        <v>157657.61815994143</v>
      </c>
      <c r="C144" s="163">
        <f t="shared" si="10"/>
        <v>157850.22117586102</v>
      </c>
      <c r="D144" s="162">
        <f t="shared" si="10"/>
        <v>158042.91235979425</v>
      </c>
      <c r="E144" s="163">
        <f t="shared" si="10"/>
        <v>158235.6916848543</v>
      </c>
      <c r="F144" s="162">
        <f t="shared" si="10"/>
        <v>158428.55912418338</v>
      </c>
      <c r="G144" s="163">
        <f t="shared" si="10"/>
        <v>158621.51465095201</v>
      </c>
      <c r="H144" s="162">
        <f t="shared" si="10"/>
        <v>158814.55823835952</v>
      </c>
      <c r="I144" s="163">
        <f t="shared" si="10"/>
        <v>159007.68985963357</v>
      </c>
      <c r="J144" s="162">
        <f t="shared" si="10"/>
        <v>159200.90948803042</v>
      </c>
      <c r="K144" s="164">
        <f t="shared" si="10"/>
        <v>159394.21709683459</v>
      </c>
    </row>
    <row r="145" spans="1:11" x14ac:dyDescent="0.35">
      <c r="A145" s="187">
        <f t="shared" si="9"/>
        <v>1320</v>
      </c>
      <c r="B145" s="188">
        <f t="shared" si="10"/>
        <v>159587.61265935923</v>
      </c>
      <c r="C145" s="163">
        <f t="shared" si="10"/>
        <v>159781.09614894545</v>
      </c>
      <c r="D145" s="162">
        <f t="shared" si="10"/>
        <v>159974.667538963</v>
      </c>
      <c r="E145" s="163">
        <f t="shared" si="10"/>
        <v>160168.32680280943</v>
      </c>
      <c r="F145" s="162">
        <f t="shared" si="10"/>
        <v>160362.07391391086</v>
      </c>
      <c r="G145" s="163">
        <f t="shared" si="10"/>
        <v>160555.90884572113</v>
      </c>
      <c r="H145" s="162">
        <f t="shared" si="10"/>
        <v>160749.83157172246</v>
      </c>
      <c r="I145" s="163">
        <f t="shared" si="10"/>
        <v>160943.84206542486</v>
      </c>
      <c r="J145" s="162">
        <f t="shared" si="10"/>
        <v>161137.94030036643</v>
      </c>
      <c r="K145" s="164">
        <f t="shared" si="10"/>
        <v>161332.12625011301</v>
      </c>
    </row>
    <row r="146" spans="1:11" x14ac:dyDescent="0.35">
      <c r="A146" s="187">
        <f t="shared" si="9"/>
        <v>1330</v>
      </c>
      <c r="B146" s="188">
        <f t="shared" si="10"/>
        <v>161526.39988825851</v>
      </c>
      <c r="C146" s="163">
        <f t="shared" si="10"/>
        <v>161720.7611884244</v>
      </c>
      <c r="D146" s="162">
        <f t="shared" si="10"/>
        <v>161915.21012426016</v>
      </c>
      <c r="E146" s="163">
        <f t="shared" si="10"/>
        <v>162109.74666944271</v>
      </c>
      <c r="F146" s="162">
        <f t="shared" si="10"/>
        <v>162304.37079767688</v>
      </c>
      <c r="G146" s="163">
        <f t="shared" si="10"/>
        <v>162499.08248269485</v>
      </c>
      <c r="H146" s="162">
        <f t="shared" si="10"/>
        <v>162693.88169825656</v>
      </c>
      <c r="I146" s="163">
        <f t="shared" si="10"/>
        <v>162888.76841814932</v>
      </c>
      <c r="J146" s="162">
        <f t="shared" si="10"/>
        <v>163083.74261618798</v>
      </c>
      <c r="K146" s="164">
        <f t="shared" si="10"/>
        <v>163278.80426621472</v>
      </c>
    </row>
    <row r="147" spans="1:11" x14ac:dyDescent="0.35">
      <c r="A147" s="187">
        <f t="shared" si="9"/>
        <v>1340</v>
      </c>
      <c r="B147" s="188">
        <f t="shared" si="10"/>
        <v>163473.95334209918</v>
      </c>
      <c r="C147" s="163">
        <f t="shared" si="10"/>
        <v>163669.1898177382</v>
      </c>
      <c r="D147" s="162">
        <f t="shared" si="10"/>
        <v>163864.5136670559</v>
      </c>
      <c r="E147" s="163">
        <f t="shared" si="10"/>
        <v>164059.92486400364</v>
      </c>
      <c r="F147" s="162">
        <f t="shared" si="10"/>
        <v>164255.42338255994</v>
      </c>
      <c r="G147" s="163">
        <f t="shared" si="10"/>
        <v>164451.00919673039</v>
      </c>
      <c r="H147" s="162">
        <f t="shared" si="10"/>
        <v>164646.68228054774</v>
      </c>
      <c r="I147" s="163">
        <f t="shared" si="10"/>
        <v>164842.44260807161</v>
      </c>
      <c r="J147" s="162">
        <f t="shared" si="10"/>
        <v>165038.29015338872</v>
      </c>
      <c r="K147" s="164">
        <f t="shared" si="10"/>
        <v>165234.22489061259</v>
      </c>
    </row>
    <row r="148" spans="1:11" x14ac:dyDescent="0.35">
      <c r="A148" s="196">
        <f t="shared" si="9"/>
        <v>1350</v>
      </c>
      <c r="B148" s="197">
        <f t="shared" si="10"/>
        <v>165430.24679388377</v>
      </c>
      <c r="C148" s="156">
        <f t="shared" si="10"/>
        <v>165626.35583736942</v>
      </c>
      <c r="D148" s="157">
        <f t="shared" si="10"/>
        <v>165822.55199526373</v>
      </c>
      <c r="E148" s="156">
        <f t="shared" si="10"/>
        <v>166018.83524178734</v>
      </c>
      <c r="F148" s="157">
        <f t="shared" si="10"/>
        <v>166215.20555118786</v>
      </c>
      <c r="G148" s="156">
        <f t="shared" si="10"/>
        <v>166411.66289773924</v>
      </c>
      <c r="H148" s="157">
        <f t="shared" si="10"/>
        <v>166608.20725574228</v>
      </c>
      <c r="I148" s="156">
        <f t="shared" si="10"/>
        <v>166804.83859952408</v>
      </c>
      <c r="J148" s="157">
        <f t="shared" si="10"/>
        <v>167001.5569034385</v>
      </c>
      <c r="K148" s="158">
        <f t="shared" si="10"/>
        <v>167198.36214186557</v>
      </c>
    </row>
    <row r="149" spans="1:11" x14ac:dyDescent="0.35">
      <c r="A149" s="187">
        <f t="shared" si="9"/>
        <v>1360</v>
      </c>
      <c r="B149" s="188">
        <f t="shared" si="10"/>
        <v>167395.25428921194</v>
      </c>
      <c r="C149" s="163">
        <f t="shared" si="10"/>
        <v>167592.23331991045</v>
      </c>
      <c r="D149" s="162">
        <f t="shared" si="10"/>
        <v>167789.29920842039</v>
      </c>
      <c r="E149" s="163">
        <f t="shared" si="10"/>
        <v>167986.45192922713</v>
      </c>
      <c r="F149" s="162">
        <f t="shared" si="10"/>
        <v>168183.69145684244</v>
      </c>
      <c r="G149" s="163">
        <f t="shared" si="10"/>
        <v>168381.01776580414</v>
      </c>
      <c r="H149" s="162">
        <f t="shared" si="10"/>
        <v>168578.43083067623</v>
      </c>
      <c r="I149" s="163">
        <f t="shared" si="10"/>
        <v>168775.93062604871</v>
      </c>
      <c r="J149" s="162">
        <f t="shared" si="10"/>
        <v>168973.51712653774</v>
      </c>
      <c r="K149" s="164">
        <f t="shared" si="10"/>
        <v>169171.19030678528</v>
      </c>
    </row>
    <row r="150" spans="1:11" x14ac:dyDescent="0.35">
      <c r="A150" s="187">
        <f t="shared" si="9"/>
        <v>1370</v>
      </c>
      <c r="B150" s="188">
        <f t="shared" si="10"/>
        <v>169368.95014145941</v>
      </c>
      <c r="C150" s="163">
        <f t="shared" si="10"/>
        <v>169566.79660525397</v>
      </c>
      <c r="D150" s="162">
        <f t="shared" si="10"/>
        <v>169764.72967288876</v>
      </c>
      <c r="E150" s="163">
        <f t="shared" si="10"/>
        <v>169962.74931910925</v>
      </c>
      <c r="F150" s="162">
        <f t="shared" si="10"/>
        <v>170160.85551868679</v>
      </c>
      <c r="G150" s="163">
        <f t="shared" si="10"/>
        <v>170359.04824641836</v>
      </c>
      <c r="H150" s="162">
        <f t="shared" si="10"/>
        <v>170557.32747712662</v>
      </c>
      <c r="I150" s="163">
        <f t="shared" si="10"/>
        <v>170755.69318565994</v>
      </c>
      <c r="J150" s="162">
        <f t="shared" si="10"/>
        <v>170954.1453468921</v>
      </c>
      <c r="K150" s="164">
        <f t="shared" si="10"/>
        <v>171152.68393572263</v>
      </c>
    </row>
    <row r="151" spans="1:11" x14ac:dyDescent="0.35">
      <c r="A151" s="187">
        <f t="shared" si="9"/>
        <v>1380</v>
      </c>
      <c r="B151" s="188">
        <f t="shared" si="10"/>
        <v>171351.30892707626</v>
      </c>
      <c r="C151" s="163">
        <f t="shared" si="10"/>
        <v>171550.02029590352</v>
      </c>
      <c r="D151" s="162">
        <f t="shared" si="10"/>
        <v>171748.81801718002</v>
      </c>
      <c r="E151" s="163">
        <f t="shared" si="10"/>
        <v>171947.70206590689</v>
      </c>
      <c r="F151" s="162">
        <f t="shared" si="10"/>
        <v>172146.67241711053</v>
      </c>
      <c r="G151" s="163">
        <f t="shared" si="10"/>
        <v>172345.72904584266</v>
      </c>
      <c r="H151" s="162">
        <f t="shared" si="10"/>
        <v>172544.87192718009</v>
      </c>
      <c r="I151" s="163">
        <f t="shared" si="10"/>
        <v>172744.10103622501</v>
      </c>
      <c r="J151" s="162">
        <f t="shared" si="10"/>
        <v>172943.41634810451</v>
      </c>
      <c r="K151" s="164">
        <f t="shared" si="10"/>
        <v>173142.81783797106</v>
      </c>
    </row>
    <row r="152" spans="1:11" x14ac:dyDescent="0.35">
      <c r="A152" s="187">
        <f t="shared" si="9"/>
        <v>1390</v>
      </c>
      <c r="B152" s="188">
        <f t="shared" si="10"/>
        <v>173342.30548100188</v>
      </c>
      <c r="C152" s="163">
        <f t="shared" si="10"/>
        <v>173541.87925239943</v>
      </c>
      <c r="D152" s="162">
        <f t="shared" si="10"/>
        <v>173741.53912739095</v>
      </c>
      <c r="E152" s="163">
        <f t="shared" si="10"/>
        <v>173941.28508122882</v>
      </c>
      <c r="F152" s="162">
        <f t="shared" si="10"/>
        <v>174141.11708919</v>
      </c>
      <c r="G152" s="163">
        <f t="shared" si="10"/>
        <v>174341.03512657658</v>
      </c>
      <c r="H152" s="162">
        <f t="shared" si="10"/>
        <v>174541.03916871527</v>
      </c>
      <c r="I152" s="163">
        <f t="shared" si="10"/>
        <v>174741.12919095758</v>
      </c>
      <c r="J152" s="162">
        <f t="shared" si="10"/>
        <v>174941.30516867971</v>
      </c>
      <c r="K152" s="164">
        <f t="shared" si="10"/>
        <v>175141.56707728255</v>
      </c>
    </row>
    <row r="153" spans="1:11" x14ac:dyDescent="0.35">
      <c r="A153" s="189">
        <f t="shared" si="9"/>
        <v>1400</v>
      </c>
      <c r="B153" s="190">
        <f t="shared" si="10"/>
        <v>175341.91489219159</v>
      </c>
      <c r="C153" s="184">
        <f t="shared" si="10"/>
        <v>175542.34858885693</v>
      </c>
      <c r="D153" s="185">
        <f t="shared" si="10"/>
        <v>175742.86814275311</v>
      </c>
      <c r="E153" s="184">
        <f t="shared" si="10"/>
        <v>175943.47352937935</v>
      </c>
      <c r="F153" s="185">
        <f t="shared" si="10"/>
        <v>176144.16472425911</v>
      </c>
      <c r="G153" s="184">
        <f t="shared" si="10"/>
        <v>176344.94170294047</v>
      </c>
      <c r="H153" s="185">
        <f t="shared" si="10"/>
        <v>176545.80444099562</v>
      </c>
      <c r="I153" s="184">
        <f t="shared" si="10"/>
        <v>176746.75291402143</v>
      </c>
      <c r="J153" s="185">
        <f t="shared" si="10"/>
        <v>176947.78709763871</v>
      </c>
      <c r="K153" s="186">
        <f t="shared" si="10"/>
        <v>177148.90696749275</v>
      </c>
    </row>
    <row r="154" spans="1:11" x14ac:dyDescent="0.35">
      <c r="A154" s="187">
        <f t="shared" si="9"/>
        <v>1410</v>
      </c>
      <c r="B154" s="188">
        <f t="shared" si="10"/>
        <v>177350.11249925292</v>
      </c>
      <c r="C154" s="163">
        <f t="shared" si="10"/>
        <v>177551.40366861279</v>
      </c>
      <c r="D154" s="162">
        <f t="shared" si="10"/>
        <v>177752.78045129008</v>
      </c>
      <c r="E154" s="163">
        <f t="shared" si="10"/>
        <v>177954.24282302658</v>
      </c>
      <c r="F154" s="162">
        <f t="shared" si="10"/>
        <v>178155.79075958804</v>
      </c>
      <c r="G154" s="163">
        <f t="shared" si="10"/>
        <v>178357.4242367644</v>
      </c>
      <c r="H154" s="162">
        <f t="shared" si="10"/>
        <v>178559.14323036929</v>
      </c>
      <c r="I154" s="163">
        <f t="shared" si="10"/>
        <v>178760.94771624054</v>
      </c>
      <c r="J154" s="162">
        <f t="shared" si="10"/>
        <v>178962.83767023959</v>
      </c>
      <c r="K154" s="164">
        <f t="shared" si="10"/>
        <v>179164.81306825197</v>
      </c>
    </row>
    <row r="155" spans="1:11" x14ac:dyDescent="0.35">
      <c r="A155" s="187">
        <f t="shared" si="9"/>
        <v>1420</v>
      </c>
      <c r="B155" s="188">
        <f t="shared" si="10"/>
        <v>179366.8738861868</v>
      </c>
      <c r="C155" s="163">
        <f t="shared" si="10"/>
        <v>179569.02009997712</v>
      </c>
      <c r="D155" s="162">
        <f t="shared" si="10"/>
        <v>179771.25168557951</v>
      </c>
      <c r="E155" s="163">
        <f t="shared" si="10"/>
        <v>179973.56861897442</v>
      </c>
      <c r="F155" s="162">
        <f t="shared" si="10"/>
        <v>180175.97087616572</v>
      </c>
      <c r="G155" s="163">
        <f t="shared" si="10"/>
        <v>180378.45843318116</v>
      </c>
      <c r="H155" s="162">
        <f t="shared" si="10"/>
        <v>180581.03126607175</v>
      </c>
      <c r="I155" s="163">
        <f t="shared" si="10"/>
        <v>180783.68935091223</v>
      </c>
      <c r="J155" s="162">
        <f t="shared" si="10"/>
        <v>180986.43266380066</v>
      </c>
      <c r="K155" s="164">
        <f t="shared" si="10"/>
        <v>181189.26118085871</v>
      </c>
    </row>
    <row r="156" spans="1:11" x14ac:dyDescent="0.35">
      <c r="A156" s="187">
        <f t="shared" si="9"/>
        <v>1430</v>
      </c>
      <c r="B156" s="188">
        <f t="shared" si="10"/>
        <v>181392.17487823131</v>
      </c>
      <c r="C156" s="163">
        <f t="shared" si="10"/>
        <v>181595.17373208681</v>
      </c>
      <c r="D156" s="162">
        <f t="shared" si="10"/>
        <v>181798.25771861678</v>
      </c>
      <c r="E156" s="163">
        <f t="shared" si="10"/>
        <v>182001.42681403633</v>
      </c>
      <c r="F156" s="162">
        <f t="shared" si="10"/>
        <v>182204.68099458344</v>
      </c>
      <c r="G156" s="163">
        <f t="shared" si="10"/>
        <v>182408.02023651972</v>
      </c>
      <c r="H156" s="162">
        <f t="shared" si="10"/>
        <v>182611.44451612947</v>
      </c>
      <c r="I156" s="163">
        <f t="shared" si="10"/>
        <v>182814.95380972052</v>
      </c>
      <c r="J156" s="162">
        <f t="shared" si="10"/>
        <v>183018.54809362357</v>
      </c>
      <c r="K156" s="164">
        <f t="shared" si="10"/>
        <v>183222.22734419251</v>
      </c>
    </row>
    <row r="157" spans="1:11" x14ac:dyDescent="0.35">
      <c r="A157" s="187">
        <f t="shared" si="9"/>
        <v>1440</v>
      </c>
      <c r="B157" s="188">
        <f t="shared" si="10"/>
        <v>183425.99153780405</v>
      </c>
      <c r="C157" s="163">
        <f t="shared" si="10"/>
        <v>183629.84065085804</v>
      </c>
      <c r="D157" s="162">
        <f t="shared" si="10"/>
        <v>183833.77465977721</v>
      </c>
      <c r="E157" s="163">
        <f t="shared" si="10"/>
        <v>184037.79354100715</v>
      </c>
      <c r="F157" s="162">
        <f t="shared" si="10"/>
        <v>184241.89727101632</v>
      </c>
      <c r="G157" s="163">
        <f t="shared" si="10"/>
        <v>184446.08582629607</v>
      </c>
      <c r="H157" s="162">
        <f t="shared" si="10"/>
        <v>184650.35918336042</v>
      </c>
      <c r="I157" s="163">
        <f t="shared" si="10"/>
        <v>184854.71731874626</v>
      </c>
      <c r="J157" s="162">
        <f t="shared" si="10"/>
        <v>185059.16020901303</v>
      </c>
      <c r="K157" s="164">
        <f t="shared" si="10"/>
        <v>185263.68783074303</v>
      </c>
    </row>
    <row r="158" spans="1:11" x14ac:dyDescent="0.35">
      <c r="A158" s="196">
        <f t="shared" si="9"/>
        <v>1450</v>
      </c>
      <c r="B158" s="197">
        <f t="shared" si="10"/>
        <v>185468.30016054097</v>
      </c>
      <c r="C158" s="156">
        <f t="shared" si="10"/>
        <v>185672.99717503437</v>
      </c>
      <c r="D158" s="157">
        <f t="shared" si="10"/>
        <v>185877.77885087309</v>
      </c>
      <c r="E158" s="156">
        <f t="shared" si="10"/>
        <v>186082.64516472977</v>
      </c>
      <c r="F158" s="157">
        <f t="shared" si="10"/>
        <v>186287.59609329925</v>
      </c>
      <c r="G158" s="156">
        <f t="shared" si="10"/>
        <v>186492.63161329905</v>
      </c>
      <c r="H158" s="157">
        <f t="shared" si="10"/>
        <v>186697.75170146889</v>
      </c>
      <c r="I158" s="156">
        <f t="shared" si="10"/>
        <v>186902.95633457103</v>
      </c>
      <c r="J158" s="157">
        <f t="shared" si="10"/>
        <v>187108.24548938998</v>
      </c>
      <c r="K158" s="158">
        <f t="shared" si="10"/>
        <v>187313.61914273261</v>
      </c>
    </row>
    <row r="159" spans="1:11" x14ac:dyDescent="0.35">
      <c r="A159" s="187">
        <f t="shared" si="9"/>
        <v>1460</v>
      </c>
      <c r="B159" s="188">
        <f t="shared" si="10"/>
        <v>187519.07727142793</v>
      </c>
      <c r="C159" s="163">
        <f t="shared" si="10"/>
        <v>187724.61985232733</v>
      </c>
      <c r="D159" s="162">
        <f t="shared" si="10"/>
        <v>187930.24686230419</v>
      </c>
      <c r="E159" s="163">
        <f t="shared" si="10"/>
        <v>188135.95827825429</v>
      </c>
      <c r="F159" s="162">
        <f t="shared" si="10"/>
        <v>188341.75407709531</v>
      </c>
      <c r="G159" s="163">
        <f t="shared" si="10"/>
        <v>188547.63423576709</v>
      </c>
      <c r="H159" s="162">
        <f t="shared" si="10"/>
        <v>188753.5987312315</v>
      </c>
      <c r="I159" s="163">
        <f t="shared" si="10"/>
        <v>188959.64754047251</v>
      </c>
      <c r="J159" s="162">
        <f t="shared" si="10"/>
        <v>189165.7806404958</v>
      </c>
      <c r="K159" s="164">
        <f t="shared" si="10"/>
        <v>189371.99800832933</v>
      </c>
    </row>
    <row r="160" spans="1:11" x14ac:dyDescent="0.35">
      <c r="A160" s="187">
        <f t="shared" si="9"/>
        <v>1470</v>
      </c>
      <c r="B160" s="188">
        <f t="shared" si="10"/>
        <v>189578.29962102268</v>
      </c>
      <c r="C160" s="163">
        <f t="shared" si="10"/>
        <v>189784.6854556475</v>
      </c>
      <c r="D160" s="162">
        <f t="shared" si="10"/>
        <v>189991.15548929703</v>
      </c>
      <c r="E160" s="163">
        <f t="shared" si="10"/>
        <v>190197.70969908652</v>
      </c>
      <c r="F160" s="162">
        <f t="shared" si="10"/>
        <v>190404.34806215289</v>
      </c>
      <c r="G160" s="163">
        <f t="shared" si="10"/>
        <v>190611.07055565473</v>
      </c>
      <c r="H160" s="162">
        <f t="shared" si="10"/>
        <v>190817.87715677236</v>
      </c>
      <c r="I160" s="163">
        <f t="shared" si="10"/>
        <v>191024.76784270781</v>
      </c>
      <c r="J160" s="162">
        <f t="shared" si="10"/>
        <v>191231.74259068459</v>
      </c>
      <c r="K160" s="164">
        <f t="shared" si="10"/>
        <v>191438.80137794797</v>
      </c>
    </row>
    <row r="161" spans="1:11" x14ac:dyDescent="0.35">
      <c r="A161" s="187">
        <f t="shared" si="9"/>
        <v>1480</v>
      </c>
      <c r="B161" s="188">
        <f t="shared" si="10"/>
        <v>191645.94418176453</v>
      </c>
      <c r="C161" s="163">
        <f t="shared" si="10"/>
        <v>191853.1709794226</v>
      </c>
      <c r="D161" s="162">
        <f t="shared" si="10"/>
        <v>192060.48174823177</v>
      </c>
      <c r="E161" s="163">
        <f t="shared" si="10"/>
        <v>192267.8764655233</v>
      </c>
      <c r="F161" s="162">
        <f t="shared" si="10"/>
        <v>192475.35510864956</v>
      </c>
      <c r="G161" s="163">
        <f t="shared" ref="G161:K161" si="11">((($A161+G$12)/1000)^$B$7)*$B$6*3600</f>
        <v>192682.9176549846</v>
      </c>
      <c r="H161" s="162">
        <f t="shared" si="11"/>
        <v>192890.56408192354</v>
      </c>
      <c r="I161" s="163">
        <f t="shared" si="11"/>
        <v>193098.29436688306</v>
      </c>
      <c r="J161" s="162">
        <f t="shared" si="11"/>
        <v>193306.10848730081</v>
      </c>
      <c r="K161" s="164">
        <f t="shared" si="11"/>
        <v>193514.00642063591</v>
      </c>
    </row>
    <row r="162" spans="1:11" x14ac:dyDescent="0.35">
      <c r="A162" s="187">
        <f t="shared" si="9"/>
        <v>1490</v>
      </c>
      <c r="B162" s="188">
        <f t="shared" ref="B162:K177" si="12">((($A162+B$12)/1000)^$B$7)*$B$6*3600</f>
        <v>193721.98814436863</v>
      </c>
      <c r="C162" s="163">
        <f t="shared" si="12"/>
        <v>193930.05363600032</v>
      </c>
      <c r="D162" s="162">
        <f t="shared" si="12"/>
        <v>194138.20287305349</v>
      </c>
      <c r="E162" s="163">
        <f t="shared" si="12"/>
        <v>194346.43583307182</v>
      </c>
      <c r="F162" s="162">
        <f t="shared" si="12"/>
        <v>194554.75249361995</v>
      </c>
      <c r="G162" s="163">
        <f t="shared" si="12"/>
        <v>194763.1528322837</v>
      </c>
      <c r="H162" s="162">
        <f t="shared" si="12"/>
        <v>194971.63682666962</v>
      </c>
      <c r="I162" s="163">
        <f t="shared" si="12"/>
        <v>195180.2044544055</v>
      </c>
      <c r="J162" s="162">
        <f t="shared" si="12"/>
        <v>195388.85569313989</v>
      </c>
      <c r="K162" s="164">
        <f t="shared" si="12"/>
        <v>195597.59052054226</v>
      </c>
    </row>
    <row r="163" spans="1:11" x14ac:dyDescent="0.35">
      <c r="A163" s="189">
        <f t="shared" si="9"/>
        <v>1500</v>
      </c>
      <c r="B163" s="190">
        <f t="shared" si="12"/>
        <v>195806.408914303</v>
      </c>
      <c r="C163" s="184">
        <f t="shared" si="12"/>
        <v>196015.31085213326</v>
      </c>
      <c r="D163" s="185">
        <f t="shared" si="12"/>
        <v>196224.29631176509</v>
      </c>
      <c r="E163" s="184">
        <f t="shared" si="12"/>
        <v>196433.36527095106</v>
      </c>
      <c r="F163" s="185">
        <f t="shared" si="12"/>
        <v>196642.51770746487</v>
      </c>
      <c r="G163" s="184">
        <f t="shared" si="12"/>
        <v>196851.7535991004</v>
      </c>
      <c r="H163" s="185">
        <f t="shared" si="12"/>
        <v>197061.07292367265</v>
      </c>
      <c r="I163" s="184">
        <f t="shared" si="12"/>
        <v>197270.47565901693</v>
      </c>
      <c r="J163" s="185">
        <f t="shared" si="12"/>
        <v>197479.96178298944</v>
      </c>
      <c r="K163" s="186">
        <f t="shared" si="12"/>
        <v>197689.53127346656</v>
      </c>
    </row>
    <row r="164" spans="1:11" x14ac:dyDescent="0.35">
      <c r="A164" s="187">
        <f t="shared" si="9"/>
        <v>1510</v>
      </c>
      <c r="B164" s="188">
        <f t="shared" si="12"/>
        <v>197899.18410834559</v>
      </c>
      <c r="C164" s="163">
        <f t="shared" si="12"/>
        <v>198108.92026554409</v>
      </c>
      <c r="D164" s="162">
        <f t="shared" si="12"/>
        <v>198318.73972300015</v>
      </c>
      <c r="E164" s="163">
        <f t="shared" si="12"/>
        <v>198528.64245867232</v>
      </c>
      <c r="F164" s="162">
        <f t="shared" si="12"/>
        <v>198738.62845053946</v>
      </c>
      <c r="G164" s="163">
        <f t="shared" si="12"/>
        <v>198948.69767660083</v>
      </c>
      <c r="H164" s="162">
        <f t="shared" si="12"/>
        <v>199158.85011487617</v>
      </c>
      <c r="I164" s="163">
        <f t="shared" si="12"/>
        <v>199369.0857434053</v>
      </c>
      <c r="J164" s="162">
        <f t="shared" si="12"/>
        <v>199579.40454024848</v>
      </c>
      <c r="K164" s="164">
        <f t="shared" si="12"/>
        <v>199789.80648348611</v>
      </c>
    </row>
    <row r="165" spans="1:11" x14ac:dyDescent="0.35">
      <c r="A165" s="187">
        <f t="shared" si="9"/>
        <v>1520</v>
      </c>
      <c r="B165" s="188">
        <f t="shared" si="12"/>
        <v>200000.29155121878</v>
      </c>
      <c r="C165" s="163">
        <f t="shared" si="12"/>
        <v>200210.85972156737</v>
      </c>
      <c r="D165" s="162">
        <f t="shared" si="12"/>
        <v>200421.51097267281</v>
      </c>
      <c r="E165" s="163">
        <f t="shared" si="12"/>
        <v>200632.24528269615</v>
      </c>
      <c r="F165" s="162">
        <f t="shared" si="12"/>
        <v>200843.0626298186</v>
      </c>
      <c r="G165" s="163">
        <f t="shared" si="12"/>
        <v>201053.96299224123</v>
      </c>
      <c r="H165" s="162">
        <f t="shared" si="12"/>
        <v>201264.94634818539</v>
      </c>
      <c r="I165" s="163">
        <f t="shared" si="12"/>
        <v>201476.01267589218</v>
      </c>
      <c r="J165" s="162">
        <f t="shared" si="12"/>
        <v>201687.16195362277</v>
      </c>
      <c r="K165" s="164">
        <f t="shared" si="12"/>
        <v>201898.39415965817</v>
      </c>
    </row>
    <row r="166" spans="1:11" x14ac:dyDescent="0.35">
      <c r="A166" s="187">
        <f t="shared" si="9"/>
        <v>1530</v>
      </c>
      <c r="B166" s="188">
        <f t="shared" si="12"/>
        <v>202109.70927229946</v>
      </c>
      <c r="C166" s="163">
        <f t="shared" si="12"/>
        <v>202321.10726986732</v>
      </c>
      <c r="D166" s="162">
        <f t="shared" si="12"/>
        <v>202532.58813070256</v>
      </c>
      <c r="E166" s="163">
        <f t="shared" si="12"/>
        <v>202744.15183316547</v>
      </c>
      <c r="F166" s="162">
        <f t="shared" si="12"/>
        <v>202955.79835563636</v>
      </c>
      <c r="G166" s="163">
        <f t="shared" si="12"/>
        <v>203167.52767651505</v>
      </c>
      <c r="H166" s="162">
        <f t="shared" si="12"/>
        <v>203379.3397742213</v>
      </c>
      <c r="I166" s="163">
        <f t="shared" si="12"/>
        <v>203591.23462719438</v>
      </c>
      <c r="J166" s="162">
        <f t="shared" si="12"/>
        <v>203803.2122138933</v>
      </c>
      <c r="K166" s="164">
        <f t="shared" si="12"/>
        <v>204015.27251279657</v>
      </c>
    </row>
    <row r="167" spans="1:11" x14ac:dyDescent="0.35">
      <c r="A167" s="187">
        <f t="shared" si="9"/>
        <v>1540</v>
      </c>
      <c r="B167" s="188">
        <f t="shared" si="12"/>
        <v>204227.41550240244</v>
      </c>
      <c r="C167" s="163">
        <f t="shared" si="12"/>
        <v>204439.64116122844</v>
      </c>
      <c r="D167" s="162">
        <f t="shared" si="12"/>
        <v>204651.94946781202</v>
      </c>
      <c r="E167" s="163">
        <f t="shared" si="12"/>
        <v>204864.34040070977</v>
      </c>
      <c r="F167" s="162">
        <f t="shared" si="12"/>
        <v>205076.81393849791</v>
      </c>
      <c r="G167" s="163">
        <f t="shared" si="12"/>
        <v>205289.37005977199</v>
      </c>
      <c r="H167" s="162">
        <f t="shared" si="12"/>
        <v>205502.0087431471</v>
      </c>
      <c r="I167" s="163">
        <f t="shared" si="12"/>
        <v>205714.7299672575</v>
      </c>
      <c r="J167" s="162">
        <f t="shared" si="12"/>
        <v>205927.53371075701</v>
      </c>
      <c r="K167" s="164">
        <f t="shared" si="12"/>
        <v>206140.41995231868</v>
      </c>
    </row>
    <row r="168" spans="1:11" x14ac:dyDescent="0.35">
      <c r="A168" s="189">
        <f t="shared" si="9"/>
        <v>1550</v>
      </c>
      <c r="B168" s="190">
        <f t="shared" si="12"/>
        <v>206353.38867063477</v>
      </c>
      <c r="C168" s="184">
        <f t="shared" si="12"/>
        <v>206566.43984441672</v>
      </c>
      <c r="D168" s="185">
        <f t="shared" si="12"/>
        <v>206779.57345239547</v>
      </c>
      <c r="E168" s="184">
        <f t="shared" si="12"/>
        <v>206992.78947332085</v>
      </c>
      <c r="F168" s="185">
        <f t="shared" si="12"/>
        <v>207206.08788596216</v>
      </c>
      <c r="G168" s="184">
        <f t="shared" si="12"/>
        <v>207419.46866910745</v>
      </c>
      <c r="H168" s="185">
        <f t="shared" si="12"/>
        <v>207632.93180156426</v>
      </c>
      <c r="I168" s="184">
        <f t="shared" si="12"/>
        <v>207846.47726215882</v>
      </c>
      <c r="J168" s="185">
        <f t="shared" si="12"/>
        <v>208060.10502973682</v>
      </c>
      <c r="K168" s="186">
        <f t="shared" si="12"/>
        <v>208273.81508316251</v>
      </c>
    </row>
    <row r="169" spans="1:11" x14ac:dyDescent="0.35">
      <c r="A169" s="187">
        <f t="shared" si="9"/>
        <v>1560</v>
      </c>
      <c r="B169" s="188">
        <f t="shared" si="12"/>
        <v>208487.60740131955</v>
      </c>
      <c r="C169" s="163">
        <f t="shared" si="12"/>
        <v>208701.48196311021</v>
      </c>
      <c r="D169" s="162">
        <f t="shared" si="12"/>
        <v>208915.43874745595</v>
      </c>
      <c r="E169" s="163">
        <f t="shared" si="12"/>
        <v>209129.47773329692</v>
      </c>
      <c r="F169" s="162">
        <f t="shared" si="12"/>
        <v>209343.59889959233</v>
      </c>
      <c r="G169" s="163">
        <f t="shared" si="12"/>
        <v>209557.80222531999</v>
      </c>
      <c r="H169" s="162">
        <f t="shared" si="12"/>
        <v>209772.08768947679</v>
      </c>
      <c r="I169" s="163">
        <f t="shared" si="12"/>
        <v>209986.45527107819</v>
      </c>
      <c r="J169" s="162">
        <f t="shared" si="12"/>
        <v>210200.90494915852</v>
      </c>
      <c r="K169" s="164">
        <f t="shared" si="12"/>
        <v>210415.43670277073</v>
      </c>
    </row>
    <row r="170" spans="1:11" x14ac:dyDescent="0.35">
      <c r="A170" s="187">
        <f t="shared" si="9"/>
        <v>1570</v>
      </c>
      <c r="B170" s="188">
        <f t="shared" si="12"/>
        <v>210630.05051098659</v>
      </c>
      <c r="C170" s="163">
        <f t="shared" si="12"/>
        <v>210844.74635289641</v>
      </c>
      <c r="D170" s="162">
        <f t="shared" si="12"/>
        <v>211059.52420760927</v>
      </c>
      <c r="E170" s="163">
        <f t="shared" si="12"/>
        <v>211274.3840542527</v>
      </c>
      <c r="F170" s="162">
        <f t="shared" si="12"/>
        <v>211489.32587197301</v>
      </c>
      <c r="G170" s="163">
        <f t="shared" si="12"/>
        <v>211704.34963993478</v>
      </c>
      <c r="H170" s="162">
        <f t="shared" si="12"/>
        <v>211919.4553373215</v>
      </c>
      <c r="I170" s="163">
        <f t="shared" si="12"/>
        <v>212134.64294333474</v>
      </c>
      <c r="J170" s="162">
        <f t="shared" si="12"/>
        <v>212349.91243719484</v>
      </c>
      <c r="K170" s="164">
        <f t="shared" si="12"/>
        <v>212565.26379814046</v>
      </c>
    </row>
    <row r="171" spans="1:11" x14ac:dyDescent="0.35">
      <c r="A171" s="187">
        <f t="shared" si="9"/>
        <v>1580</v>
      </c>
      <c r="B171" s="188">
        <f t="shared" si="12"/>
        <v>212780.69700542869</v>
      </c>
      <c r="C171" s="163">
        <f t="shared" si="12"/>
        <v>212996.21203833492</v>
      </c>
      <c r="D171" s="162">
        <f t="shared" si="12"/>
        <v>213211.80887615314</v>
      </c>
      <c r="E171" s="163">
        <f t="shared" si="12"/>
        <v>213427.48749819535</v>
      </c>
      <c r="F171" s="162">
        <f t="shared" si="12"/>
        <v>213643.24788379206</v>
      </c>
      <c r="G171" s="163">
        <f t="shared" si="12"/>
        <v>213859.09001229197</v>
      </c>
      <c r="H171" s="162">
        <f t="shared" si="12"/>
        <v>214075.01386306211</v>
      </c>
      <c r="I171" s="163">
        <f t="shared" si="12"/>
        <v>214291.01941548756</v>
      </c>
      <c r="J171" s="162">
        <f t="shared" si="12"/>
        <v>214507.10664897182</v>
      </c>
      <c r="K171" s="164">
        <f t="shared" si="12"/>
        <v>214723.27554293635</v>
      </c>
    </row>
    <row r="172" spans="1:11" x14ac:dyDescent="0.35">
      <c r="A172" s="187">
        <f t="shared" si="9"/>
        <v>1590</v>
      </c>
      <c r="B172" s="188">
        <f t="shared" si="12"/>
        <v>214939.52607682088</v>
      </c>
      <c r="C172" s="163">
        <f t="shared" si="12"/>
        <v>215155.85823008305</v>
      </c>
      <c r="D172" s="162">
        <f t="shared" si="12"/>
        <v>215372.27198219884</v>
      </c>
      <c r="E172" s="163">
        <f t="shared" si="12"/>
        <v>215588.76731266215</v>
      </c>
      <c r="F172" s="162">
        <f t="shared" si="12"/>
        <v>215805.34420098489</v>
      </c>
      <c r="G172" s="163">
        <f t="shared" si="12"/>
        <v>216022.00262669695</v>
      </c>
      <c r="H172" s="162">
        <f t="shared" si="12"/>
        <v>216238.74256934636</v>
      </c>
      <c r="I172" s="163">
        <f t="shared" si="12"/>
        <v>216455.5640084988</v>
      </c>
      <c r="J172" s="162">
        <f t="shared" si="12"/>
        <v>216672.46692373816</v>
      </c>
      <c r="K172" s="164">
        <f t="shared" si="12"/>
        <v>216889.45129466598</v>
      </c>
    </row>
    <row r="173" spans="1:11" x14ac:dyDescent="0.35">
      <c r="A173" s="189">
        <f t="shared" si="9"/>
        <v>1600</v>
      </c>
      <c r="B173" s="190">
        <f t="shared" si="12"/>
        <v>217106.5171009019</v>
      </c>
      <c r="C173" s="198">
        <f t="shared" si="12"/>
        <v>217323.6643220832</v>
      </c>
      <c r="D173" s="199">
        <f t="shared" si="12"/>
        <v>217540.89293786514</v>
      </c>
      <c r="E173" s="198">
        <f t="shared" si="12"/>
        <v>217758.20292792044</v>
      </c>
      <c r="F173" s="199">
        <f t="shared" si="12"/>
        <v>217975.59427194009</v>
      </c>
      <c r="G173" s="198">
        <f t="shared" si="12"/>
        <v>218193.06694963228</v>
      </c>
      <c r="H173" s="199">
        <f t="shared" si="12"/>
        <v>218410.62094072325</v>
      </c>
      <c r="I173" s="198">
        <f t="shared" si="12"/>
        <v>218628.2562249568</v>
      </c>
      <c r="J173" s="199">
        <f t="shared" si="12"/>
        <v>218845.97278209447</v>
      </c>
      <c r="K173" s="200">
        <f t="shared" si="12"/>
        <v>219063.77059191515</v>
      </c>
    </row>
    <row r="174" spans="1:11" x14ac:dyDescent="0.35">
      <c r="A174" s="187">
        <f t="shared" si="9"/>
        <v>1610</v>
      </c>
      <c r="B174" s="201">
        <f t="shared" si="12"/>
        <v>219281.64963421569</v>
      </c>
      <c r="C174" s="202">
        <f t="shared" si="12"/>
        <v>219499.60988881032</v>
      </c>
      <c r="D174" s="203">
        <f t="shared" si="12"/>
        <v>219717.65133553077</v>
      </c>
      <c r="E174" s="202">
        <f t="shared" si="12"/>
        <v>219935.7739542264</v>
      </c>
      <c r="F174" s="203">
        <f t="shared" si="12"/>
        <v>220153.97772476406</v>
      </c>
      <c r="G174" s="202">
        <f t="shared" si="12"/>
        <v>220372.26262702793</v>
      </c>
      <c r="H174" s="203">
        <f t="shared" si="12"/>
        <v>220590.62864091981</v>
      </c>
      <c r="I174" s="202">
        <f t="shared" si="12"/>
        <v>220809.07574635884</v>
      </c>
      <c r="J174" s="203">
        <f t="shared" si="12"/>
        <v>221027.60392328151</v>
      </c>
      <c r="K174" s="204">
        <f t="shared" si="12"/>
        <v>221246.21315164166</v>
      </c>
    </row>
    <row r="175" spans="1:11" x14ac:dyDescent="0.35">
      <c r="A175" s="187">
        <f t="shared" si="9"/>
        <v>1620</v>
      </c>
      <c r="B175" s="201">
        <f t="shared" si="12"/>
        <v>221464.90341141063</v>
      </c>
      <c r="C175" s="202">
        <f t="shared" si="12"/>
        <v>221683.67468257685</v>
      </c>
      <c r="D175" s="203">
        <f t="shared" si="12"/>
        <v>221902.52694514627</v>
      </c>
      <c r="E175" s="202">
        <f t="shared" si="12"/>
        <v>222121.46017914178</v>
      </c>
      <c r="F175" s="203">
        <f t="shared" si="12"/>
        <v>222340.47436460384</v>
      </c>
      <c r="G175" s="202">
        <f t="shared" si="12"/>
        <v>222559.56948158995</v>
      </c>
      <c r="H175" s="203">
        <f t="shared" si="12"/>
        <v>222778.74551017481</v>
      </c>
      <c r="I175" s="202">
        <f t="shared" si="12"/>
        <v>222998.00243045035</v>
      </c>
      <c r="J175" s="203">
        <f t="shared" si="12"/>
        <v>223217.34022252544</v>
      </c>
      <c r="K175" s="204">
        <f t="shared" si="12"/>
        <v>223436.75886652642</v>
      </c>
    </row>
    <row r="176" spans="1:11" x14ac:dyDescent="0.35">
      <c r="A176" s="187">
        <f t="shared" si="9"/>
        <v>1630</v>
      </c>
      <c r="B176" s="201">
        <f t="shared" si="12"/>
        <v>223656.25834259627</v>
      </c>
      <c r="C176" s="202">
        <f t="shared" si="12"/>
        <v>223875.83863089528</v>
      </c>
      <c r="D176" s="203">
        <f t="shared" si="12"/>
        <v>224095.49971160086</v>
      </c>
      <c r="E176" s="202">
        <f t="shared" si="12"/>
        <v>224315.24156490722</v>
      </c>
      <c r="F176" s="203">
        <f t="shared" si="12"/>
        <v>224535.06417102565</v>
      </c>
      <c r="G176" s="202">
        <f t="shared" si="12"/>
        <v>224754.96751018439</v>
      </c>
      <c r="H176" s="203">
        <f t="shared" si="12"/>
        <v>224974.95156262862</v>
      </c>
      <c r="I176" s="202">
        <f t="shared" si="12"/>
        <v>225195.0163086204</v>
      </c>
      <c r="J176" s="203">
        <f t="shared" si="12"/>
        <v>225415.16172843863</v>
      </c>
      <c r="K176" s="204">
        <f t="shared" si="12"/>
        <v>225635.38780237932</v>
      </c>
    </row>
    <row r="177" spans="1:11" x14ac:dyDescent="0.35">
      <c r="A177" s="187">
        <f t="shared" si="9"/>
        <v>1640</v>
      </c>
      <c r="B177" s="201">
        <f t="shared" si="12"/>
        <v>225855.69451075493</v>
      </c>
      <c r="C177" s="202">
        <f t="shared" si="12"/>
        <v>226076.08183389503</v>
      </c>
      <c r="D177" s="203">
        <f t="shared" si="12"/>
        <v>226296.54975214583</v>
      </c>
      <c r="E177" s="202">
        <f t="shared" si="12"/>
        <v>226517.09824587035</v>
      </c>
      <c r="F177" s="203">
        <f t="shared" si="12"/>
        <v>226737.72729544831</v>
      </c>
      <c r="G177" s="202">
        <f t="shared" si="12"/>
        <v>226958.43688127626</v>
      </c>
      <c r="H177" s="203">
        <f t="shared" si="12"/>
        <v>227179.22698376715</v>
      </c>
      <c r="I177" s="202">
        <f t="shared" si="12"/>
        <v>227400.09758335102</v>
      </c>
      <c r="J177" s="203">
        <f t="shared" si="12"/>
        <v>227621.04866047413</v>
      </c>
      <c r="K177" s="204">
        <f t="shared" si="12"/>
        <v>227842.08019559967</v>
      </c>
    </row>
    <row r="178" spans="1:11" x14ac:dyDescent="0.35">
      <c r="A178" s="189">
        <f t="shared" si="9"/>
        <v>1650</v>
      </c>
      <c r="B178" s="205">
        <f t="shared" ref="B178:K199" si="13">((($A178+B$12)/1000)^$B$7)*$B$6*3600</f>
        <v>228063.19216920721</v>
      </c>
      <c r="C178" s="198">
        <f t="shared" si="13"/>
        <v>228284.38456179298</v>
      </c>
      <c r="D178" s="199">
        <f t="shared" si="13"/>
        <v>228505.6573538697</v>
      </c>
      <c r="E178" s="198">
        <f t="shared" si="13"/>
        <v>228727.01052596673</v>
      </c>
      <c r="F178" s="199">
        <f t="shared" si="13"/>
        <v>228948.44405862971</v>
      </c>
      <c r="G178" s="198">
        <f t="shared" si="13"/>
        <v>229169.95793242106</v>
      </c>
      <c r="H178" s="199">
        <f t="shared" si="13"/>
        <v>229391.55212791931</v>
      </c>
      <c r="I178" s="198">
        <f t="shared" si="13"/>
        <v>229613.22662571957</v>
      </c>
      <c r="J178" s="199">
        <f t="shared" si="13"/>
        <v>229834.98140643339</v>
      </c>
      <c r="K178" s="200">
        <f t="shared" si="13"/>
        <v>230056.8164506887</v>
      </c>
    </row>
    <row r="179" spans="1:11" x14ac:dyDescent="0.35">
      <c r="A179" s="187">
        <f t="shared" si="9"/>
        <v>1660</v>
      </c>
      <c r="B179" s="201">
        <f t="shared" si="13"/>
        <v>230278.73173912964</v>
      </c>
      <c r="C179" s="202">
        <f t="shared" si="13"/>
        <v>230500.72725241669</v>
      </c>
      <c r="D179" s="203">
        <f t="shared" si="13"/>
        <v>230722.80297122698</v>
      </c>
      <c r="E179" s="202">
        <f t="shared" si="13"/>
        <v>230944.95887625334</v>
      </c>
      <c r="F179" s="203">
        <f t="shared" si="13"/>
        <v>231167.19494820535</v>
      </c>
      <c r="G179" s="202">
        <f t="shared" si="13"/>
        <v>231389.51116780861</v>
      </c>
      <c r="H179" s="203">
        <f t="shared" si="13"/>
        <v>231611.90751580484</v>
      </c>
      <c r="I179" s="202">
        <f t="shared" si="13"/>
        <v>231834.38397295229</v>
      </c>
      <c r="J179" s="203">
        <f t="shared" si="13"/>
        <v>232056.94052002489</v>
      </c>
      <c r="K179" s="204">
        <f t="shared" si="13"/>
        <v>232279.5771378132</v>
      </c>
    </row>
    <row r="180" spans="1:11" x14ac:dyDescent="0.35">
      <c r="A180" s="187">
        <f t="shared" si="9"/>
        <v>1670</v>
      </c>
      <c r="B180" s="201">
        <f t="shared" si="13"/>
        <v>232502.29380712347</v>
      </c>
      <c r="C180" s="202">
        <f t="shared" si="13"/>
        <v>232725.09050877832</v>
      </c>
      <c r="D180" s="203">
        <f t="shared" si="13"/>
        <v>232947.96722361635</v>
      </c>
      <c r="E180" s="202">
        <f t="shared" si="13"/>
        <v>233170.9239324923</v>
      </c>
      <c r="F180" s="203">
        <f t="shared" si="13"/>
        <v>233393.96061627663</v>
      </c>
      <c r="G180" s="202">
        <f t="shared" si="13"/>
        <v>233617.07725585625</v>
      </c>
      <c r="H180" s="203">
        <f t="shared" si="13"/>
        <v>233840.27383213371</v>
      </c>
      <c r="I180" s="202">
        <f t="shared" si="13"/>
        <v>234063.55032602762</v>
      </c>
      <c r="J180" s="203">
        <f t="shared" si="13"/>
        <v>234286.90671847243</v>
      </c>
      <c r="K180" s="204">
        <f t="shared" si="13"/>
        <v>234510.34299041881</v>
      </c>
    </row>
    <row r="181" spans="1:11" x14ac:dyDescent="0.35">
      <c r="A181" s="187">
        <f t="shared" si="9"/>
        <v>1680</v>
      </c>
      <c r="B181" s="201">
        <f t="shared" si="13"/>
        <v>234733.85912283298</v>
      </c>
      <c r="C181" s="202">
        <f t="shared" si="13"/>
        <v>234957.45509669709</v>
      </c>
      <c r="D181" s="203">
        <f t="shared" si="13"/>
        <v>235181.13089300931</v>
      </c>
      <c r="E181" s="202">
        <f t="shared" si="13"/>
        <v>235404.88649278341</v>
      </c>
      <c r="F181" s="203">
        <f t="shared" si="13"/>
        <v>235628.7218770491</v>
      </c>
      <c r="G181" s="202">
        <f t="shared" si="13"/>
        <v>235852.63702685179</v>
      </c>
      <c r="H181" s="203">
        <f t="shared" si="13"/>
        <v>236076.63192325266</v>
      </c>
      <c r="I181" s="202">
        <f t="shared" si="13"/>
        <v>236300.70654732868</v>
      </c>
      <c r="J181" s="203">
        <f t="shared" si="13"/>
        <v>236524.86088017243</v>
      </c>
      <c r="K181" s="204">
        <f t="shared" si="13"/>
        <v>236749.09490289225</v>
      </c>
    </row>
    <row r="182" spans="1:11" x14ac:dyDescent="0.35">
      <c r="A182" s="187">
        <f t="shared" si="9"/>
        <v>1690</v>
      </c>
      <c r="B182" s="201">
        <f t="shared" si="13"/>
        <v>236973.40859661205</v>
      </c>
      <c r="C182" s="202">
        <f t="shared" si="13"/>
        <v>237197.80194247147</v>
      </c>
      <c r="D182" s="203">
        <f t="shared" si="13"/>
        <v>237422.27492162571</v>
      </c>
      <c r="E182" s="202">
        <f t="shared" si="13"/>
        <v>237646.82751524568</v>
      </c>
      <c r="F182" s="203">
        <f t="shared" si="13"/>
        <v>237871.45970451762</v>
      </c>
      <c r="G182" s="202">
        <f t="shared" si="13"/>
        <v>238096.1714706436</v>
      </c>
      <c r="H182" s="203">
        <f t="shared" si="13"/>
        <v>238320.96279484109</v>
      </c>
      <c r="I182" s="202">
        <f t="shared" si="13"/>
        <v>238545.83365834306</v>
      </c>
      <c r="J182" s="203">
        <f t="shared" si="13"/>
        <v>238770.78404239795</v>
      </c>
      <c r="K182" s="204">
        <f t="shared" si="13"/>
        <v>238995.81392826969</v>
      </c>
    </row>
    <row r="183" spans="1:11" x14ac:dyDescent="0.35">
      <c r="A183" s="189">
        <f t="shared" si="9"/>
        <v>1700</v>
      </c>
      <c r="B183" s="205">
        <f t="shared" si="13"/>
        <v>239220.92329723772</v>
      </c>
      <c r="C183" s="198">
        <f t="shared" si="13"/>
        <v>239446.11213059674</v>
      </c>
      <c r="D183" s="199">
        <f t="shared" si="13"/>
        <v>239671.38040965694</v>
      </c>
      <c r="E183" s="198">
        <f t="shared" si="13"/>
        <v>239896.72811574404</v>
      </c>
      <c r="F183" s="199">
        <f t="shared" si="13"/>
        <v>240122.1552301987</v>
      </c>
      <c r="G183" s="198">
        <f t="shared" si="13"/>
        <v>240347.66173437738</v>
      </c>
      <c r="H183" s="199">
        <f t="shared" si="13"/>
        <v>240573.24760965159</v>
      </c>
      <c r="I183" s="198">
        <f t="shared" si="13"/>
        <v>240798.91283740819</v>
      </c>
      <c r="J183" s="199">
        <f t="shared" si="13"/>
        <v>241024.65739904929</v>
      </c>
      <c r="K183" s="200">
        <f t="shared" si="13"/>
        <v>241250.48127599226</v>
      </c>
    </row>
    <row r="184" spans="1:11" x14ac:dyDescent="0.35">
      <c r="A184" s="187">
        <f t="shared" si="9"/>
        <v>1710</v>
      </c>
      <c r="B184" s="201">
        <f t="shared" si="13"/>
        <v>241476.38444966971</v>
      </c>
      <c r="C184" s="202">
        <f t="shared" si="13"/>
        <v>241702.36690152943</v>
      </c>
      <c r="D184" s="203">
        <f t="shared" si="13"/>
        <v>241928.42861303437</v>
      </c>
      <c r="E184" s="202">
        <f t="shared" si="13"/>
        <v>242154.56956566276</v>
      </c>
      <c r="F184" s="203">
        <f t="shared" si="13"/>
        <v>242380.78974090773</v>
      </c>
      <c r="G184" s="202">
        <f t="shared" si="13"/>
        <v>242607.08912027784</v>
      </c>
      <c r="H184" s="203">
        <f t="shared" si="13"/>
        <v>242833.46768529652</v>
      </c>
      <c r="I184" s="202">
        <f t="shared" si="13"/>
        <v>243059.92541750241</v>
      </c>
      <c r="J184" s="203">
        <f t="shared" si="13"/>
        <v>243286.46229844904</v>
      </c>
      <c r="K184" s="204">
        <f t="shared" si="13"/>
        <v>243513.07830970519</v>
      </c>
    </row>
    <row r="185" spans="1:11" x14ac:dyDescent="0.35">
      <c r="A185" s="187">
        <f t="shared" si="9"/>
        <v>1720</v>
      </c>
      <c r="B185" s="201">
        <f t="shared" si="13"/>
        <v>243739.77343285442</v>
      </c>
      <c r="C185" s="202">
        <f t="shared" si="13"/>
        <v>243966.54764949545</v>
      </c>
      <c r="D185" s="203">
        <f t="shared" si="13"/>
        <v>244193.40094124197</v>
      </c>
      <c r="E185" s="202">
        <f t="shared" si="13"/>
        <v>244420.33328972259</v>
      </c>
      <c r="F185" s="203">
        <f t="shared" si="13"/>
        <v>244647.34467658075</v>
      </c>
      <c r="G185" s="202">
        <f t="shared" si="13"/>
        <v>244874.43508347493</v>
      </c>
      <c r="H185" s="203">
        <f t="shared" si="13"/>
        <v>245101.60449207845</v>
      </c>
      <c r="I185" s="202">
        <f t="shared" si="13"/>
        <v>245328.85288407948</v>
      </c>
      <c r="J185" s="203">
        <f t="shared" si="13"/>
        <v>245556.18024118117</v>
      </c>
      <c r="K185" s="204">
        <f t="shared" si="13"/>
        <v>245783.58654510128</v>
      </c>
    </row>
    <row r="186" spans="1:11" x14ac:dyDescent="0.35">
      <c r="A186" s="187">
        <f t="shared" si="9"/>
        <v>1730</v>
      </c>
      <c r="B186" s="201">
        <f t="shared" si="13"/>
        <v>246011.07177757245</v>
      </c>
      <c r="C186" s="202">
        <f t="shared" si="13"/>
        <v>246238.63592034217</v>
      </c>
      <c r="D186" s="203">
        <f t="shared" si="13"/>
        <v>246466.27895517272</v>
      </c>
      <c r="E186" s="202">
        <f t="shared" si="13"/>
        <v>246694.00086384107</v>
      </c>
      <c r="F186" s="203">
        <f t="shared" si="13"/>
        <v>246921.80162813881</v>
      </c>
      <c r="G186" s="202">
        <f t="shared" si="13"/>
        <v>247149.6812298724</v>
      </c>
      <c r="H186" s="203">
        <f t="shared" si="13"/>
        <v>247377.63965086296</v>
      </c>
      <c r="I186" s="202">
        <f t="shared" si="13"/>
        <v>247605.67687294612</v>
      </c>
      <c r="J186" s="203">
        <f t="shared" si="13"/>
        <v>247833.79287797239</v>
      </c>
      <c r="K186" s="204">
        <f t="shared" si="13"/>
        <v>248061.98764780664</v>
      </c>
    </row>
    <row r="187" spans="1:11" x14ac:dyDescent="0.35">
      <c r="A187" s="187">
        <f t="shared" si="9"/>
        <v>1740</v>
      </c>
      <c r="B187" s="201">
        <f t="shared" si="13"/>
        <v>248290.26116432855</v>
      </c>
      <c r="C187" s="202">
        <f t="shared" si="13"/>
        <v>248518.61340943232</v>
      </c>
      <c r="D187" s="203">
        <f t="shared" si="13"/>
        <v>248747.04436502664</v>
      </c>
      <c r="E187" s="202">
        <f t="shared" si="13"/>
        <v>248975.55401303494</v>
      </c>
      <c r="F187" s="203">
        <f t="shared" si="13"/>
        <v>249204.14233539489</v>
      </c>
      <c r="G187" s="202">
        <f t="shared" si="13"/>
        <v>249432.80931405886</v>
      </c>
      <c r="H187" s="203">
        <f t="shared" si="13"/>
        <v>249661.55493099365</v>
      </c>
      <c r="I187" s="202">
        <f t="shared" si="13"/>
        <v>249890.37916818057</v>
      </c>
      <c r="J187" s="203">
        <f t="shared" si="13"/>
        <v>250119.28200761526</v>
      </c>
      <c r="K187" s="204">
        <f t="shared" si="13"/>
        <v>250348.26343130786</v>
      </c>
    </row>
    <row r="188" spans="1:11" x14ac:dyDescent="0.35">
      <c r="A188" s="189">
        <f t="shared" si="9"/>
        <v>1750</v>
      </c>
      <c r="B188" s="205">
        <f t="shared" si="13"/>
        <v>250577.3234212829</v>
      </c>
      <c r="C188" s="198">
        <f t="shared" si="13"/>
        <v>250806.46195957923</v>
      </c>
      <c r="D188" s="199">
        <f t="shared" si="13"/>
        <v>251035.67902825028</v>
      </c>
      <c r="E188" s="198">
        <f t="shared" si="13"/>
        <v>251264.97460936353</v>
      </c>
      <c r="F188" s="199">
        <f t="shared" si="13"/>
        <v>251494.34868500102</v>
      </c>
      <c r="G188" s="198">
        <f t="shared" si="13"/>
        <v>251723.80123725886</v>
      </c>
      <c r="H188" s="199">
        <f t="shared" si="13"/>
        <v>251953.33224824778</v>
      </c>
      <c r="I188" s="198">
        <f t="shared" si="13"/>
        <v>252182.9417000924</v>
      </c>
      <c r="J188" s="199">
        <f t="shared" si="13"/>
        <v>252412.62957493187</v>
      </c>
      <c r="K188" s="200">
        <f t="shared" si="13"/>
        <v>252642.3958549193</v>
      </c>
    </row>
    <row r="189" spans="1:11" x14ac:dyDescent="0.35">
      <c r="A189" s="187">
        <f t="shared" si="9"/>
        <v>1760</v>
      </c>
      <c r="B189" s="201">
        <f t="shared" si="13"/>
        <v>252872.24052222242</v>
      </c>
      <c r="C189" s="202">
        <f t="shared" si="13"/>
        <v>253102.16355902268</v>
      </c>
      <c r="D189" s="203">
        <f t="shared" si="13"/>
        <v>253332.16494751596</v>
      </c>
      <c r="E189" s="202">
        <f t="shared" si="13"/>
        <v>253562.24466991224</v>
      </c>
      <c r="F189" s="203">
        <f t="shared" si="13"/>
        <v>253792.40270843572</v>
      </c>
      <c r="G189" s="202">
        <f t="shared" si="13"/>
        <v>254022.63904532453</v>
      </c>
      <c r="H189" s="203">
        <f t="shared" si="13"/>
        <v>254252.95366283102</v>
      </c>
      <c r="I189" s="202">
        <f t="shared" si="13"/>
        <v>254483.34654322147</v>
      </c>
      <c r="J189" s="203">
        <f t="shared" si="13"/>
        <v>254713.81766877649</v>
      </c>
      <c r="K189" s="204">
        <f t="shared" si="13"/>
        <v>254944.36702179033</v>
      </c>
    </row>
    <row r="190" spans="1:11" x14ac:dyDescent="0.35">
      <c r="A190" s="187">
        <f t="shared" si="9"/>
        <v>1770</v>
      </c>
      <c r="B190" s="201">
        <f t="shared" si="13"/>
        <v>255174.99458457172</v>
      </c>
      <c r="C190" s="202">
        <f t="shared" si="13"/>
        <v>255405.7003394429</v>
      </c>
      <c r="D190" s="203">
        <f t="shared" si="13"/>
        <v>255636.48426874052</v>
      </c>
      <c r="E190" s="202">
        <f t="shared" si="13"/>
        <v>255867.3463548148</v>
      </c>
      <c r="F190" s="203">
        <f t="shared" si="13"/>
        <v>256098.28658003034</v>
      </c>
      <c r="G190" s="202">
        <f t="shared" si="13"/>
        <v>256329.30492676518</v>
      </c>
      <c r="H190" s="203">
        <f t="shared" si="13"/>
        <v>256560.40137741159</v>
      </c>
      <c r="I190" s="202">
        <f t="shared" si="13"/>
        <v>256791.57591437557</v>
      </c>
      <c r="J190" s="203">
        <f t="shared" si="13"/>
        <v>257022.82852007722</v>
      </c>
      <c r="K190" s="204">
        <f t="shared" si="13"/>
        <v>257254.15917695014</v>
      </c>
    </row>
    <row r="191" spans="1:11" x14ac:dyDescent="0.35">
      <c r="A191" s="187">
        <f t="shared" si="9"/>
        <v>1780</v>
      </c>
      <c r="B191" s="201">
        <f t="shared" si="13"/>
        <v>257485.56786744195</v>
      </c>
      <c r="C191" s="202">
        <f t="shared" si="13"/>
        <v>257717.05457401401</v>
      </c>
      <c r="D191" s="203">
        <f t="shared" si="13"/>
        <v>257948.61927914157</v>
      </c>
      <c r="E191" s="202">
        <f t="shared" si="13"/>
        <v>258180.26196531358</v>
      </c>
      <c r="F191" s="203">
        <f t="shared" si="13"/>
        <v>258411.9826150327</v>
      </c>
      <c r="G191" s="202">
        <f t="shared" si="13"/>
        <v>258643.78121081533</v>
      </c>
      <c r="H191" s="203">
        <f t="shared" si="13"/>
        <v>258875.65773519184</v>
      </c>
      <c r="I191" s="202">
        <f t="shared" si="13"/>
        <v>259107.61217070589</v>
      </c>
      <c r="J191" s="203">
        <f t="shared" si="13"/>
        <v>259339.64449991507</v>
      </c>
      <c r="K191" s="204">
        <f t="shared" si="13"/>
        <v>259571.7547053906</v>
      </c>
    </row>
    <row r="192" spans="1:11" x14ac:dyDescent="0.35">
      <c r="A192" s="187">
        <f t="shared" si="9"/>
        <v>1790</v>
      </c>
      <c r="B192" s="201">
        <f t="shared" si="13"/>
        <v>259803.94276971731</v>
      </c>
      <c r="C192" s="202">
        <f t="shared" si="13"/>
        <v>260036.20867549352</v>
      </c>
      <c r="D192" s="203">
        <f t="shared" si="13"/>
        <v>260268.55240533146</v>
      </c>
      <c r="E192" s="202">
        <f t="shared" si="13"/>
        <v>260500.97394185665</v>
      </c>
      <c r="F192" s="203">
        <f t="shared" si="13"/>
        <v>260733.47326770847</v>
      </c>
      <c r="G192" s="202">
        <f t="shared" si="13"/>
        <v>260966.05036553959</v>
      </c>
      <c r="H192" s="203">
        <f t="shared" si="13"/>
        <v>261198.70521801629</v>
      </c>
      <c r="I192" s="202">
        <f t="shared" si="13"/>
        <v>261431.43780781835</v>
      </c>
      <c r="J192" s="203">
        <f t="shared" si="13"/>
        <v>261664.24811763916</v>
      </c>
      <c r="K192" s="204">
        <f t="shared" si="13"/>
        <v>261897.13613018548</v>
      </c>
    </row>
    <row r="193" spans="1:11" x14ac:dyDescent="0.35">
      <c r="A193" s="189">
        <f t="shared" si="9"/>
        <v>1800</v>
      </c>
      <c r="B193" s="205">
        <f t="shared" si="13"/>
        <v>262130.10182817752</v>
      </c>
      <c r="C193" s="198">
        <f t="shared" si="13"/>
        <v>262363.145194349</v>
      </c>
      <c r="D193" s="199">
        <f t="shared" si="13"/>
        <v>262596.26621144713</v>
      </c>
      <c r="E193" s="198">
        <f t="shared" si="13"/>
        <v>262829.46486223215</v>
      </c>
      <c r="F193" s="199">
        <f t="shared" si="13"/>
        <v>263062.74112947832</v>
      </c>
      <c r="G193" s="198">
        <f t="shared" si="13"/>
        <v>263296.09499597258</v>
      </c>
      <c r="H193" s="199">
        <f t="shared" si="13"/>
        <v>263529.52644451591</v>
      </c>
      <c r="I193" s="198">
        <f t="shared" si="13"/>
        <v>263763.03545792197</v>
      </c>
      <c r="J193" s="199">
        <f t="shared" si="13"/>
        <v>263996.62201901822</v>
      </c>
      <c r="K193" s="200">
        <f t="shared" si="13"/>
        <v>264230.2861106451</v>
      </c>
    </row>
    <row r="194" spans="1:11" x14ac:dyDescent="0.35">
      <c r="A194" s="187">
        <f t="shared" si="9"/>
        <v>1810</v>
      </c>
      <c r="B194" s="201">
        <f t="shared" si="13"/>
        <v>264464.02771565662</v>
      </c>
      <c r="C194" s="202">
        <f t="shared" si="13"/>
        <v>264697.8468169198</v>
      </c>
      <c r="D194" s="203">
        <f t="shared" si="13"/>
        <v>264931.74339731515</v>
      </c>
      <c r="E194" s="202">
        <f t="shared" si="13"/>
        <v>265165.71743973612</v>
      </c>
      <c r="F194" s="203">
        <f t="shared" si="13"/>
        <v>265399.76892708964</v>
      </c>
      <c r="G194" s="202">
        <f t="shared" si="13"/>
        <v>265633.89784229558</v>
      </c>
      <c r="H194" s="203">
        <f t="shared" si="13"/>
        <v>265868.10416828736</v>
      </c>
      <c r="I194" s="202">
        <f t="shared" si="13"/>
        <v>266102.38788801117</v>
      </c>
      <c r="J194" s="203">
        <f t="shared" si="13"/>
        <v>266336.74898442649</v>
      </c>
      <c r="K194" s="204">
        <f t="shared" si="13"/>
        <v>266571.18744050595</v>
      </c>
    </row>
    <row r="195" spans="1:11" x14ac:dyDescent="0.35">
      <c r="A195" s="187">
        <f t="shared" si="9"/>
        <v>1820</v>
      </c>
      <c r="B195" s="201">
        <f t="shared" si="13"/>
        <v>266805.70323923533</v>
      </c>
      <c r="C195" s="202">
        <f t="shared" si="13"/>
        <v>267040.29636361334</v>
      </c>
      <c r="D195" s="203">
        <f t="shared" si="13"/>
        <v>267274.96679665195</v>
      </c>
      <c r="E195" s="202">
        <f t="shared" si="13"/>
        <v>267509.71452137613</v>
      </c>
      <c r="F195" s="203">
        <f t="shared" si="13"/>
        <v>267744.53952082375</v>
      </c>
      <c r="G195" s="202">
        <f t="shared" si="13"/>
        <v>267979.44177804585</v>
      </c>
      <c r="H195" s="203">
        <f t="shared" si="13"/>
        <v>268214.4212761065</v>
      </c>
      <c r="I195" s="202">
        <f t="shared" si="13"/>
        <v>268449.47799808258</v>
      </c>
      <c r="J195" s="203">
        <f t="shared" si="13"/>
        <v>268684.61192706414</v>
      </c>
      <c r="K195" s="204">
        <f t="shared" si="13"/>
        <v>268919.82304615399</v>
      </c>
    </row>
    <row r="196" spans="1:11" x14ac:dyDescent="0.35">
      <c r="A196" s="187">
        <f t="shared" si="9"/>
        <v>1830</v>
      </c>
      <c r="B196" s="201">
        <f t="shared" si="13"/>
        <v>269155.11133846815</v>
      </c>
      <c r="C196" s="202">
        <f t="shared" si="13"/>
        <v>269390.47678713518</v>
      </c>
      <c r="D196" s="203">
        <f t="shared" si="13"/>
        <v>269625.91937529697</v>
      </c>
      <c r="E196" s="202">
        <f t="shared" si="13"/>
        <v>269861.43908610783</v>
      </c>
      <c r="F196" s="203">
        <f t="shared" si="13"/>
        <v>270097.03590273543</v>
      </c>
      <c r="G196" s="202">
        <f t="shared" si="13"/>
        <v>270332.70980835991</v>
      </c>
      <c r="H196" s="203">
        <f t="shared" si="13"/>
        <v>270568.46078617434</v>
      </c>
      <c r="I196" s="202">
        <f t="shared" si="13"/>
        <v>270804.28881938476</v>
      </c>
      <c r="J196" s="203">
        <f t="shared" si="13"/>
        <v>271040.1938912099</v>
      </c>
      <c r="K196" s="204">
        <f t="shared" si="13"/>
        <v>271276.17598488112</v>
      </c>
    </row>
    <row r="197" spans="1:11" x14ac:dyDescent="0.35">
      <c r="A197" s="187">
        <f t="shared" si="9"/>
        <v>1840</v>
      </c>
      <c r="B197" s="201">
        <f t="shared" si="13"/>
        <v>271512.23508364282</v>
      </c>
      <c r="C197" s="202">
        <f t="shared" si="13"/>
        <v>271748.3711707521</v>
      </c>
      <c r="D197" s="203">
        <f t="shared" si="13"/>
        <v>271984.58422947855</v>
      </c>
      <c r="E197" s="202">
        <f t="shared" si="13"/>
        <v>272220.87424310477</v>
      </c>
      <c r="F197" s="203">
        <f t="shared" si="13"/>
        <v>272457.24119492597</v>
      </c>
      <c r="G197" s="202">
        <f t="shared" si="13"/>
        <v>272693.68506824994</v>
      </c>
      <c r="H197" s="203">
        <f t="shared" si="13"/>
        <v>272930.20584639715</v>
      </c>
      <c r="I197" s="202">
        <f t="shared" si="13"/>
        <v>273166.80351270095</v>
      </c>
      <c r="J197" s="203">
        <f t="shared" si="13"/>
        <v>273403.47805050714</v>
      </c>
      <c r="K197" s="204">
        <f t="shared" si="13"/>
        <v>273640.22944317403</v>
      </c>
    </row>
    <row r="198" spans="1:11" x14ac:dyDescent="0.35">
      <c r="A198" s="189">
        <f t="shared" ref="A198:A228" si="14">A197+10</f>
        <v>1850</v>
      </c>
      <c r="B198" s="205">
        <f t="shared" si="13"/>
        <v>273877.05767407292</v>
      </c>
      <c r="C198" s="198">
        <f t="shared" si="13"/>
        <v>274113.9627265872</v>
      </c>
      <c r="D198" s="199">
        <f t="shared" si="13"/>
        <v>274350.94458411314</v>
      </c>
      <c r="E198" s="198">
        <f t="shared" si="13"/>
        <v>274588.00323005946</v>
      </c>
      <c r="F198" s="199">
        <f t="shared" si="13"/>
        <v>274825.13864784752</v>
      </c>
      <c r="G198" s="198">
        <f t="shared" si="13"/>
        <v>275062.35082091118</v>
      </c>
      <c r="H198" s="199">
        <f t="shared" si="13"/>
        <v>275299.63973269664</v>
      </c>
      <c r="I198" s="198">
        <f t="shared" si="13"/>
        <v>275537.00536666275</v>
      </c>
      <c r="J198" s="199">
        <f t="shared" si="13"/>
        <v>275774.44770628092</v>
      </c>
      <c r="K198" s="200">
        <f t="shared" si="13"/>
        <v>276011.9667350346</v>
      </c>
    </row>
    <row r="199" spans="1:11" x14ac:dyDescent="0.35">
      <c r="A199" s="187">
        <f t="shared" si="14"/>
        <v>1860</v>
      </c>
      <c r="B199" s="201">
        <f t="shared" si="13"/>
        <v>276249.5624364203</v>
      </c>
      <c r="C199" s="202">
        <f t="shared" si="13"/>
        <v>276487.23479394626</v>
      </c>
      <c r="D199" s="203">
        <f t="shared" si="13"/>
        <v>276724.98379113385</v>
      </c>
      <c r="E199" s="202">
        <f t="shared" si="13"/>
        <v>276962.80941151624</v>
      </c>
      <c r="F199" s="203">
        <f t="shared" si="13"/>
        <v>277200.71163863927</v>
      </c>
      <c r="G199" s="202">
        <f t="shared" si="13"/>
        <v>277438.69045606104</v>
      </c>
      <c r="H199" s="203">
        <f t="shared" si="13"/>
        <v>277676.7458473522</v>
      </c>
      <c r="I199" s="202">
        <f t="shared" si="13"/>
        <v>277914.87779609527</v>
      </c>
      <c r="J199" s="203">
        <f t="shared" si="13"/>
        <v>278153.08628588566</v>
      </c>
      <c r="K199" s="204">
        <f t="shared" si="13"/>
        <v>278391.37130033056</v>
      </c>
    </row>
    <row r="200" spans="1:11" x14ac:dyDescent="0.35">
      <c r="A200" s="187">
        <f t="shared" si="14"/>
        <v>1870</v>
      </c>
      <c r="B200" s="201">
        <f t="shared" ref="B200:K225" si="15">((($A200+B$12)/1000)^$B$7)*$B$6*3600</f>
        <v>278629.73282304994</v>
      </c>
      <c r="C200" s="202">
        <f t="shared" si="15"/>
        <v>278868.17083767545</v>
      </c>
      <c r="D200" s="203">
        <f t="shared" si="15"/>
        <v>279106.6853278515</v>
      </c>
      <c r="E200" s="202">
        <f t="shared" si="15"/>
        <v>279345.27627723449</v>
      </c>
      <c r="F200" s="203">
        <f t="shared" si="15"/>
        <v>279583.94366949314</v>
      </c>
      <c r="G200" s="202">
        <f t="shared" si="15"/>
        <v>279822.68748830818</v>
      </c>
      <c r="H200" s="203">
        <f t="shared" si="15"/>
        <v>280061.50771737285</v>
      </c>
      <c r="I200" s="202">
        <f t="shared" si="15"/>
        <v>280300.40434039233</v>
      </c>
      <c r="J200" s="203">
        <f t="shared" si="15"/>
        <v>280539.37734108389</v>
      </c>
      <c r="K200" s="204">
        <f t="shared" si="15"/>
        <v>280778.42670317716</v>
      </c>
    </row>
    <row r="201" spans="1:11" x14ac:dyDescent="0.35">
      <c r="A201" s="187">
        <f t="shared" si="14"/>
        <v>1880</v>
      </c>
      <c r="B201" s="201">
        <f t="shared" si="15"/>
        <v>281017.5524104138</v>
      </c>
      <c r="C201" s="202">
        <f t="shared" si="15"/>
        <v>281256.75444654742</v>
      </c>
      <c r="D201" s="203">
        <f t="shared" si="15"/>
        <v>281496.03279534407</v>
      </c>
      <c r="E201" s="202">
        <f t="shared" si="15"/>
        <v>281735.38744058157</v>
      </c>
      <c r="F201" s="203">
        <f t="shared" si="15"/>
        <v>281974.81836604985</v>
      </c>
      <c r="G201" s="202">
        <f t="shared" si="15"/>
        <v>282214.32555555122</v>
      </c>
      <c r="H201" s="203">
        <f t="shared" si="15"/>
        <v>282453.90899289941</v>
      </c>
      <c r="I201" s="202">
        <f t="shared" si="15"/>
        <v>282693.56866192078</v>
      </c>
      <c r="J201" s="203">
        <f t="shared" si="15"/>
        <v>282933.30454645329</v>
      </c>
      <c r="K201" s="204">
        <f t="shared" si="15"/>
        <v>283173.1166303471</v>
      </c>
    </row>
    <row r="202" spans="1:11" x14ac:dyDescent="0.35">
      <c r="A202" s="187">
        <f t="shared" si="14"/>
        <v>1890</v>
      </c>
      <c r="B202" s="201">
        <f t="shared" si="15"/>
        <v>283413.00489746407</v>
      </c>
      <c r="C202" s="202">
        <f t="shared" si="15"/>
        <v>283652.96933167835</v>
      </c>
      <c r="D202" s="203">
        <f t="shared" si="15"/>
        <v>283893.00991687592</v>
      </c>
      <c r="E202" s="202">
        <f t="shared" si="15"/>
        <v>284133.12663695466</v>
      </c>
      <c r="F202" s="203">
        <f t="shared" si="15"/>
        <v>284373.31947582425</v>
      </c>
      <c r="G202" s="202">
        <f t="shared" si="15"/>
        <v>284613.58841740643</v>
      </c>
      <c r="H202" s="203">
        <f t="shared" si="15"/>
        <v>284853.93344563467</v>
      </c>
      <c r="I202" s="202">
        <f t="shared" si="15"/>
        <v>285094.35454445455</v>
      </c>
      <c r="J202" s="203">
        <f t="shared" si="15"/>
        <v>285334.85169782327</v>
      </c>
      <c r="K202" s="204">
        <f t="shared" si="15"/>
        <v>285575.42488970986</v>
      </c>
    </row>
    <row r="203" spans="1:11" x14ac:dyDescent="0.35">
      <c r="A203" s="189">
        <f t="shared" si="14"/>
        <v>1900</v>
      </c>
      <c r="B203" s="205">
        <f t="shared" si="15"/>
        <v>285816.07410409534</v>
      </c>
      <c r="C203" s="198">
        <f t="shared" si="15"/>
        <v>286056.7993249725</v>
      </c>
      <c r="D203" s="199">
        <f t="shared" si="15"/>
        <v>286297.60053634568</v>
      </c>
      <c r="E203" s="198">
        <f t="shared" si="15"/>
        <v>286538.4777222313</v>
      </c>
      <c r="F203" s="199">
        <f t="shared" si="15"/>
        <v>286779.43086665741</v>
      </c>
      <c r="G203" s="198">
        <f t="shared" si="15"/>
        <v>287020.45995366393</v>
      </c>
      <c r="H203" s="199">
        <f t="shared" si="15"/>
        <v>287261.56496730214</v>
      </c>
      <c r="I203" s="198">
        <f t="shared" si="15"/>
        <v>287502.74589163554</v>
      </c>
      <c r="J203" s="199">
        <f t="shared" si="15"/>
        <v>287744.00271073892</v>
      </c>
      <c r="K203" s="200">
        <f t="shared" si="15"/>
        <v>287985.335408699</v>
      </c>
    </row>
    <row r="204" spans="1:11" x14ac:dyDescent="0.35">
      <c r="A204" s="187">
        <f t="shared" si="14"/>
        <v>1910</v>
      </c>
      <c r="B204" s="201">
        <f t="shared" si="15"/>
        <v>288226.74396961415</v>
      </c>
      <c r="C204" s="202">
        <f t="shared" si="15"/>
        <v>288468.22837759421</v>
      </c>
      <c r="D204" s="203">
        <f t="shared" si="15"/>
        <v>288709.78861676092</v>
      </c>
      <c r="E204" s="202">
        <f t="shared" si="15"/>
        <v>288951.42467124743</v>
      </c>
      <c r="F204" s="203">
        <f t="shared" si="15"/>
        <v>289193.13652519864</v>
      </c>
      <c r="G204" s="202">
        <f t="shared" si="15"/>
        <v>289434.92416277109</v>
      </c>
      <c r="H204" s="203">
        <f t="shared" si="15"/>
        <v>289676.78756813263</v>
      </c>
      <c r="I204" s="202">
        <f t="shared" si="15"/>
        <v>289918.72672546294</v>
      </c>
      <c r="J204" s="203">
        <f t="shared" si="15"/>
        <v>290160.74161895324</v>
      </c>
      <c r="K204" s="204">
        <f t="shared" si="15"/>
        <v>290402.83223280637</v>
      </c>
    </row>
    <row r="205" spans="1:11" x14ac:dyDescent="0.35">
      <c r="A205" s="187">
        <f t="shared" si="14"/>
        <v>1920</v>
      </c>
      <c r="B205" s="201">
        <f t="shared" si="15"/>
        <v>290644.99855123629</v>
      </c>
      <c r="C205" s="202">
        <f t="shared" si="15"/>
        <v>290887.24055846897</v>
      </c>
      <c r="D205" s="203">
        <f t="shared" si="15"/>
        <v>291129.55823874142</v>
      </c>
      <c r="E205" s="202">
        <f t="shared" si="15"/>
        <v>291371.9515763027</v>
      </c>
      <c r="F205" s="203">
        <f t="shared" si="15"/>
        <v>291614.42055541259</v>
      </c>
      <c r="G205" s="202">
        <f t="shared" si="15"/>
        <v>291856.9651603431</v>
      </c>
      <c r="H205" s="203">
        <f t="shared" si="15"/>
        <v>292099.58537537715</v>
      </c>
      <c r="I205" s="202">
        <f t="shared" si="15"/>
        <v>292342.28118480934</v>
      </c>
      <c r="J205" s="203">
        <f t="shared" si="15"/>
        <v>292585.05257294548</v>
      </c>
      <c r="K205" s="204">
        <f t="shared" si="15"/>
        <v>292827.89952410309</v>
      </c>
    </row>
    <row r="206" spans="1:11" x14ac:dyDescent="0.35">
      <c r="A206" s="187">
        <f t="shared" si="14"/>
        <v>1930</v>
      </c>
      <c r="B206" s="201">
        <f t="shared" si="15"/>
        <v>293070.82202261069</v>
      </c>
      <c r="C206" s="202">
        <f t="shared" si="15"/>
        <v>293313.8200528085</v>
      </c>
      <c r="D206" s="203">
        <f t="shared" si="15"/>
        <v>293556.89359904791</v>
      </c>
      <c r="E206" s="202">
        <f t="shared" si="15"/>
        <v>293800.0426456916</v>
      </c>
      <c r="F206" s="203">
        <f t="shared" si="15"/>
        <v>294043.26717711386</v>
      </c>
      <c r="G206" s="202">
        <f t="shared" si="15"/>
        <v>294286.5671777</v>
      </c>
      <c r="H206" s="203">
        <f t="shared" si="15"/>
        <v>294529.9426318467</v>
      </c>
      <c r="I206" s="202">
        <f t="shared" si="15"/>
        <v>294773.39352396218</v>
      </c>
      <c r="J206" s="203">
        <f t="shared" si="15"/>
        <v>295016.91983846546</v>
      </c>
      <c r="K206" s="204">
        <f t="shared" si="15"/>
        <v>295260.5215597871</v>
      </c>
    </row>
    <row r="207" spans="1:11" x14ac:dyDescent="0.35">
      <c r="A207" s="187">
        <f t="shared" si="14"/>
        <v>1940</v>
      </c>
      <c r="B207" s="201">
        <f t="shared" si="15"/>
        <v>295504.19867236906</v>
      </c>
      <c r="C207" s="202">
        <f t="shared" si="15"/>
        <v>295747.95116066426</v>
      </c>
      <c r="D207" s="203">
        <f t="shared" si="15"/>
        <v>295991.77900913672</v>
      </c>
      <c r="E207" s="202">
        <f t="shared" si="15"/>
        <v>296235.68220226222</v>
      </c>
      <c r="F207" s="203">
        <f t="shared" si="15"/>
        <v>296479.66072452703</v>
      </c>
      <c r="G207" s="202">
        <f t="shared" si="15"/>
        <v>296723.71456042927</v>
      </c>
      <c r="H207" s="203">
        <f t="shared" si="15"/>
        <v>296967.84369447752</v>
      </c>
      <c r="I207" s="202">
        <f t="shared" si="15"/>
        <v>297212.04811119213</v>
      </c>
      <c r="J207" s="203">
        <f t="shared" si="15"/>
        <v>297456.32779510418</v>
      </c>
      <c r="K207" s="204">
        <f t="shared" si="15"/>
        <v>297700.68273075618</v>
      </c>
    </row>
    <row r="208" spans="1:11" x14ac:dyDescent="0.35">
      <c r="A208" s="189">
        <f t="shared" si="14"/>
        <v>1950</v>
      </c>
      <c r="B208" s="205">
        <f t="shared" si="15"/>
        <v>297945.11290270148</v>
      </c>
      <c r="C208" s="198">
        <f t="shared" si="15"/>
        <v>298189.61829550448</v>
      </c>
      <c r="D208" s="199">
        <f t="shared" si="15"/>
        <v>298434.19889374095</v>
      </c>
      <c r="E208" s="198">
        <f t="shared" si="15"/>
        <v>298678.85468199762</v>
      </c>
      <c r="F208" s="199">
        <f t="shared" si="15"/>
        <v>298923.58564487216</v>
      </c>
      <c r="G208" s="198">
        <f t="shared" si="15"/>
        <v>299168.39176697325</v>
      </c>
      <c r="H208" s="199">
        <f t="shared" si="15"/>
        <v>299413.27303292073</v>
      </c>
      <c r="I208" s="198">
        <f t="shared" si="15"/>
        <v>299658.2294273455</v>
      </c>
      <c r="J208" s="199">
        <f t="shared" si="15"/>
        <v>299903.26093488932</v>
      </c>
      <c r="K208" s="200">
        <f t="shared" si="15"/>
        <v>300148.3675402049</v>
      </c>
    </row>
    <row r="209" spans="1:11" x14ac:dyDescent="0.35">
      <c r="A209" s="187">
        <f t="shared" si="14"/>
        <v>1960</v>
      </c>
      <c r="B209" s="201">
        <f t="shared" si="15"/>
        <v>300393.54922795604</v>
      </c>
      <c r="C209" s="202">
        <f t="shared" si="15"/>
        <v>300638.80598281743</v>
      </c>
      <c r="D209" s="203">
        <f t="shared" si="15"/>
        <v>300884.13778947468</v>
      </c>
      <c r="E209" s="202">
        <f t="shared" si="15"/>
        <v>301129.54463262449</v>
      </c>
      <c r="F209" s="203">
        <f t="shared" si="15"/>
        <v>301375.02649697417</v>
      </c>
      <c r="G209" s="202">
        <f t="shared" si="15"/>
        <v>301620.58336724236</v>
      </c>
      <c r="H209" s="203">
        <f t="shared" si="15"/>
        <v>301866.21522815817</v>
      </c>
      <c r="I209" s="202">
        <f t="shared" si="15"/>
        <v>302111.92206446175</v>
      </c>
      <c r="J209" s="203">
        <f t="shared" si="15"/>
        <v>302357.70386090426</v>
      </c>
      <c r="K209" s="204">
        <f t="shared" si="15"/>
        <v>302603.56060224748</v>
      </c>
    </row>
    <row r="210" spans="1:11" x14ac:dyDescent="0.35">
      <c r="A210" s="187">
        <f t="shared" si="14"/>
        <v>1970</v>
      </c>
      <c r="B210" s="201">
        <f t="shared" si="15"/>
        <v>302849.49227326416</v>
      </c>
      <c r="C210" s="202">
        <f t="shared" si="15"/>
        <v>303095.49885873776</v>
      </c>
      <c r="D210" s="203">
        <f t="shared" si="15"/>
        <v>303341.58034346264</v>
      </c>
      <c r="E210" s="202">
        <f t="shared" si="15"/>
        <v>303587.73671224411</v>
      </c>
      <c r="F210" s="203">
        <f t="shared" si="15"/>
        <v>303833.96794989792</v>
      </c>
      <c r="G210" s="202">
        <f t="shared" si="15"/>
        <v>304080.27404125076</v>
      </c>
      <c r="H210" s="203">
        <f t="shared" si="15"/>
        <v>304326.65497114015</v>
      </c>
      <c r="I210" s="202">
        <f t="shared" si="15"/>
        <v>304573.11072441435</v>
      </c>
      <c r="J210" s="203">
        <f t="shared" si="15"/>
        <v>304819.6412859321</v>
      </c>
      <c r="K210" s="204">
        <f t="shared" si="15"/>
        <v>305066.24664056324</v>
      </c>
    </row>
    <row r="211" spans="1:11" x14ac:dyDescent="0.35">
      <c r="A211" s="187">
        <f t="shared" si="14"/>
        <v>1980</v>
      </c>
      <c r="B211" s="201">
        <f t="shared" si="15"/>
        <v>305312.926773188</v>
      </c>
      <c r="C211" s="202">
        <f t="shared" si="15"/>
        <v>305559.68166869757</v>
      </c>
      <c r="D211" s="203">
        <f t="shared" si="15"/>
        <v>305806.51131199341</v>
      </c>
      <c r="E211" s="202">
        <f t="shared" si="15"/>
        <v>306053.4156879881</v>
      </c>
      <c r="F211" s="203">
        <f t="shared" si="15"/>
        <v>306300.3947816047</v>
      </c>
      <c r="G211" s="202">
        <f t="shared" si="15"/>
        <v>306547.44857777678</v>
      </c>
      <c r="H211" s="203">
        <f t="shared" si="15"/>
        <v>306794.57706144877</v>
      </c>
      <c r="I211" s="202">
        <f t="shared" si="15"/>
        <v>307041.78021757561</v>
      </c>
      <c r="J211" s="203">
        <f t="shared" si="15"/>
        <v>307289.05803112272</v>
      </c>
      <c r="K211" s="204">
        <f t="shared" si="15"/>
        <v>307536.4104870662</v>
      </c>
    </row>
    <row r="212" spans="1:11" x14ac:dyDescent="0.35">
      <c r="A212" s="187">
        <f t="shared" si="14"/>
        <v>1990</v>
      </c>
      <c r="B212" s="201">
        <f t="shared" si="15"/>
        <v>307783.83757039282</v>
      </c>
      <c r="C212" s="202">
        <f t="shared" si="15"/>
        <v>308031.33926609979</v>
      </c>
      <c r="D212" s="203">
        <f t="shared" si="15"/>
        <v>308278.91555919504</v>
      </c>
      <c r="E212" s="202">
        <f t="shared" si="15"/>
        <v>308526.56643469678</v>
      </c>
      <c r="F212" s="203">
        <f t="shared" si="15"/>
        <v>308774.29187763389</v>
      </c>
      <c r="G212" s="202">
        <f t="shared" si="15"/>
        <v>309022.09187304589</v>
      </c>
      <c r="H212" s="203">
        <f t="shared" si="15"/>
        <v>309269.96640598244</v>
      </c>
      <c r="I212" s="202">
        <f t="shared" si="15"/>
        <v>309517.91546150413</v>
      </c>
      <c r="J212" s="203">
        <f t="shared" si="15"/>
        <v>309765.93902468175</v>
      </c>
      <c r="K212" s="204">
        <f t="shared" si="15"/>
        <v>310014.03708059661</v>
      </c>
    </row>
    <row r="213" spans="1:11" x14ac:dyDescent="0.35">
      <c r="A213" s="189">
        <f t="shared" si="14"/>
        <v>2000</v>
      </c>
      <c r="B213" s="205">
        <f t="shared" si="15"/>
        <v>310262.20961434027</v>
      </c>
      <c r="C213" s="198">
        <f t="shared" si="15"/>
        <v>310510.45661101531</v>
      </c>
      <c r="D213" s="199">
        <f t="shared" si="15"/>
        <v>310758.77805573406</v>
      </c>
      <c r="E213" s="198">
        <f t="shared" si="15"/>
        <v>311007.17393361975</v>
      </c>
      <c r="F213" s="199">
        <f t="shared" si="15"/>
        <v>311255.64422980556</v>
      </c>
      <c r="G213" s="198">
        <f t="shared" si="15"/>
        <v>311504.18892943551</v>
      </c>
      <c r="H213" s="199">
        <f t="shared" si="15"/>
        <v>311752.80801766366</v>
      </c>
      <c r="I213" s="198">
        <f t="shared" si="15"/>
        <v>312001.50147965486</v>
      </c>
      <c r="J213" s="199">
        <f t="shared" si="15"/>
        <v>312250.26930058369</v>
      </c>
      <c r="K213" s="200">
        <f t="shared" si="15"/>
        <v>312499.11146563553</v>
      </c>
    </row>
    <row r="214" spans="1:11" x14ac:dyDescent="0.35">
      <c r="A214" s="187">
        <f t="shared" si="14"/>
        <v>2010</v>
      </c>
      <c r="B214" s="201">
        <f t="shared" si="15"/>
        <v>312748.02796000597</v>
      </c>
      <c r="C214" s="202">
        <f t="shared" si="15"/>
        <v>312997.01876890101</v>
      </c>
      <c r="D214" s="203">
        <f t="shared" si="15"/>
        <v>313246.08387753653</v>
      </c>
      <c r="E214" s="202">
        <f t="shared" si="15"/>
        <v>313495.22327113932</v>
      </c>
      <c r="F214" s="203">
        <f t="shared" si="15"/>
        <v>313744.43693494576</v>
      </c>
      <c r="G214" s="202">
        <f t="shared" si="15"/>
        <v>313993.72485420335</v>
      </c>
      <c r="H214" s="203">
        <f t="shared" si="15"/>
        <v>314243.08701416902</v>
      </c>
      <c r="I214" s="202">
        <f t="shared" si="15"/>
        <v>314492.52340011031</v>
      </c>
      <c r="J214" s="203">
        <f t="shared" si="15"/>
        <v>314742.03399730515</v>
      </c>
      <c r="K214" s="204">
        <f t="shared" si="15"/>
        <v>314991.61879104131</v>
      </c>
    </row>
    <row r="215" spans="1:11" x14ac:dyDescent="0.35">
      <c r="A215" s="187">
        <f t="shared" si="14"/>
        <v>2020</v>
      </c>
      <c r="B215" s="201">
        <f t="shared" si="15"/>
        <v>315241.2777666169</v>
      </c>
      <c r="C215" s="202">
        <f t="shared" si="15"/>
        <v>315491.01090934034</v>
      </c>
      <c r="D215" s="203">
        <f t="shared" si="15"/>
        <v>315740.81820453022</v>
      </c>
      <c r="E215" s="202">
        <f t="shared" si="15"/>
        <v>315990.69963751524</v>
      </c>
      <c r="F215" s="203">
        <f t="shared" si="15"/>
        <v>316240.65519363404</v>
      </c>
      <c r="G215" s="202">
        <f t="shared" si="15"/>
        <v>316490.68485823582</v>
      </c>
      <c r="H215" s="203">
        <f t="shared" si="15"/>
        <v>316740.78861667949</v>
      </c>
      <c r="I215" s="202">
        <f t="shared" si="15"/>
        <v>316990.96645433456</v>
      </c>
      <c r="J215" s="203">
        <f t="shared" si="15"/>
        <v>317241.21835658018</v>
      </c>
      <c r="K215" s="204">
        <f t="shared" si="15"/>
        <v>317491.54430880578</v>
      </c>
    </row>
    <row r="216" spans="1:11" x14ac:dyDescent="0.35">
      <c r="A216" s="187">
        <f t="shared" si="14"/>
        <v>2030</v>
      </c>
      <c r="B216" s="201">
        <f t="shared" si="15"/>
        <v>317741.94429641101</v>
      </c>
      <c r="C216" s="202">
        <f t="shared" si="15"/>
        <v>317992.41830480547</v>
      </c>
      <c r="D216" s="203">
        <f t="shared" si="15"/>
        <v>318242.96631940856</v>
      </c>
      <c r="E216" s="202">
        <f t="shared" si="15"/>
        <v>318493.58832565014</v>
      </c>
      <c r="F216" s="203">
        <f t="shared" si="15"/>
        <v>318744.28430896986</v>
      </c>
      <c r="G216" s="202">
        <f t="shared" si="15"/>
        <v>318995.05425481783</v>
      </c>
      <c r="H216" s="203">
        <f t="shared" si="15"/>
        <v>319245.89814865345</v>
      </c>
      <c r="I216" s="202">
        <f t="shared" si="15"/>
        <v>319496.81597594637</v>
      </c>
      <c r="J216" s="203">
        <f t="shared" si="15"/>
        <v>319747.80772217666</v>
      </c>
      <c r="K216" s="204">
        <f t="shared" si="15"/>
        <v>319998.87337283412</v>
      </c>
    </row>
    <row r="217" spans="1:11" x14ac:dyDescent="0.35">
      <c r="A217" s="187">
        <f t="shared" si="14"/>
        <v>2040</v>
      </c>
      <c r="B217" s="201">
        <f t="shared" si="15"/>
        <v>320250.01291341818</v>
      </c>
      <c r="C217" s="202">
        <f t="shared" si="15"/>
        <v>320501.22632943839</v>
      </c>
      <c r="D217" s="203">
        <f t="shared" si="15"/>
        <v>320752.51360641466</v>
      </c>
      <c r="E217" s="202">
        <f t="shared" si="15"/>
        <v>321003.87472987646</v>
      </c>
      <c r="F217" s="203">
        <f t="shared" si="15"/>
        <v>321255.30968536303</v>
      </c>
      <c r="G217" s="202">
        <f t="shared" si="15"/>
        <v>321506.81845842378</v>
      </c>
      <c r="H217" s="203">
        <f t="shared" si="15"/>
        <v>321758.40103461797</v>
      </c>
      <c r="I217" s="202">
        <f t="shared" si="15"/>
        <v>322010.05739951483</v>
      </c>
      <c r="J217" s="203">
        <f t="shared" si="15"/>
        <v>322261.78753869323</v>
      </c>
      <c r="K217" s="204">
        <f t="shared" si="15"/>
        <v>322513.59143774188</v>
      </c>
    </row>
    <row r="218" spans="1:11" x14ac:dyDescent="0.35">
      <c r="A218" s="189">
        <f t="shared" si="14"/>
        <v>2050</v>
      </c>
      <c r="B218" s="205">
        <f t="shared" si="15"/>
        <v>322765.46908225981</v>
      </c>
      <c r="C218" s="198">
        <f t="shared" si="15"/>
        <v>323017.42045785539</v>
      </c>
      <c r="D218" s="199">
        <f t="shared" si="15"/>
        <v>323269.4455501468</v>
      </c>
      <c r="E218" s="198">
        <f t="shared" si="15"/>
        <v>323521.54434476246</v>
      </c>
      <c r="F218" s="199">
        <f t="shared" si="15"/>
        <v>323773.71682734019</v>
      </c>
      <c r="G218" s="198">
        <f t="shared" si="15"/>
        <v>324025.96298352804</v>
      </c>
      <c r="H218" s="199">
        <f t="shared" si="15"/>
        <v>324278.2827989831</v>
      </c>
      <c r="I218" s="198">
        <f t="shared" si="15"/>
        <v>324530.67625937308</v>
      </c>
      <c r="J218" s="199">
        <f t="shared" si="15"/>
        <v>324783.14335037465</v>
      </c>
      <c r="K218" s="200">
        <f t="shared" si="15"/>
        <v>325035.68405767513</v>
      </c>
    </row>
    <row r="219" spans="1:11" x14ac:dyDescent="0.35">
      <c r="A219" s="187">
        <f t="shared" si="14"/>
        <v>2060</v>
      </c>
      <c r="B219" s="201">
        <f t="shared" si="15"/>
        <v>325288.29836697067</v>
      </c>
      <c r="C219" s="202">
        <f t="shared" si="15"/>
        <v>325540.98626396764</v>
      </c>
      <c r="D219" s="203">
        <f t="shared" si="15"/>
        <v>325793.74773438199</v>
      </c>
      <c r="E219" s="202">
        <f t="shared" si="15"/>
        <v>326046.58276393969</v>
      </c>
      <c r="F219" s="203">
        <f t="shared" si="15"/>
        <v>326299.49133837555</v>
      </c>
      <c r="G219" s="202">
        <f t="shared" si="15"/>
        <v>326552.4734434351</v>
      </c>
      <c r="H219" s="203">
        <f t="shared" si="15"/>
        <v>326805.52906487277</v>
      </c>
      <c r="I219" s="202">
        <f t="shared" si="15"/>
        <v>327058.65818845324</v>
      </c>
      <c r="J219" s="203">
        <f t="shared" si="15"/>
        <v>327311.86079995008</v>
      </c>
      <c r="K219" s="204">
        <f t="shared" si="15"/>
        <v>327565.13688514725</v>
      </c>
    </row>
    <row r="220" spans="1:11" x14ac:dyDescent="0.35">
      <c r="A220" s="187">
        <f t="shared" si="14"/>
        <v>2070</v>
      </c>
      <c r="B220" s="201">
        <f t="shared" si="15"/>
        <v>327818.48642983788</v>
      </c>
      <c r="C220" s="202">
        <f t="shared" si="15"/>
        <v>328071.90941982501</v>
      </c>
      <c r="D220" s="203">
        <f t="shared" si="15"/>
        <v>328325.40584092075</v>
      </c>
      <c r="E220" s="202">
        <f t="shared" si="15"/>
        <v>328578.97567894746</v>
      </c>
      <c r="F220" s="203">
        <f t="shared" si="15"/>
        <v>328832.61891973671</v>
      </c>
      <c r="G220" s="202">
        <f t="shared" si="15"/>
        <v>329086.33554912976</v>
      </c>
      <c r="H220" s="203">
        <f t="shared" si="15"/>
        <v>329340.12555297732</v>
      </c>
      <c r="I220" s="202">
        <f t="shared" si="15"/>
        <v>329593.98891713942</v>
      </c>
      <c r="J220" s="203">
        <f t="shared" si="15"/>
        <v>329847.92562748631</v>
      </c>
      <c r="K220" s="204">
        <f t="shared" si="15"/>
        <v>330101.93566989712</v>
      </c>
    </row>
    <row r="221" spans="1:11" x14ac:dyDescent="0.35">
      <c r="A221" s="187">
        <f t="shared" si="14"/>
        <v>2080</v>
      </c>
      <c r="B221" s="201">
        <f t="shared" si="15"/>
        <v>330356.01903026068</v>
      </c>
      <c r="C221" s="202">
        <f t="shared" si="15"/>
        <v>330610.17569447553</v>
      </c>
      <c r="D221" s="203">
        <f t="shared" si="15"/>
        <v>330864.4056484492</v>
      </c>
      <c r="E221" s="202">
        <f t="shared" si="15"/>
        <v>331118.70887809939</v>
      </c>
      <c r="F221" s="203">
        <f t="shared" si="15"/>
        <v>331373.08536935266</v>
      </c>
      <c r="G221" s="202">
        <f t="shared" si="15"/>
        <v>331627.53510814515</v>
      </c>
      <c r="H221" s="203">
        <f t="shared" si="15"/>
        <v>331882.05808042287</v>
      </c>
      <c r="I221" s="202">
        <f t="shared" si="15"/>
        <v>332136.65427214082</v>
      </c>
      <c r="J221" s="203">
        <f t="shared" si="15"/>
        <v>332391.32366926339</v>
      </c>
      <c r="K221" s="204">
        <f t="shared" si="15"/>
        <v>332646.0662577647</v>
      </c>
    </row>
    <row r="222" spans="1:11" x14ac:dyDescent="0.35">
      <c r="A222" s="187">
        <f t="shared" si="14"/>
        <v>2090</v>
      </c>
      <c r="B222" s="201">
        <f t="shared" si="15"/>
        <v>332900.8820236281</v>
      </c>
      <c r="C222" s="202">
        <f t="shared" si="15"/>
        <v>333155.77095284639</v>
      </c>
      <c r="D222" s="203">
        <f t="shared" si="15"/>
        <v>333410.73303142149</v>
      </c>
      <c r="E222" s="202">
        <f t="shared" si="15"/>
        <v>333665.768245365</v>
      </c>
      <c r="F222" s="203">
        <f t="shared" si="15"/>
        <v>333920.87658069789</v>
      </c>
      <c r="G222" s="202">
        <f t="shared" si="15"/>
        <v>334176.05802345037</v>
      </c>
      <c r="H222" s="203">
        <f t="shared" si="15"/>
        <v>334431.31255966175</v>
      </c>
      <c r="I222" s="202">
        <f t="shared" si="15"/>
        <v>334686.64017538109</v>
      </c>
      <c r="J222" s="203">
        <f t="shared" si="15"/>
        <v>334942.04085666657</v>
      </c>
      <c r="K222" s="204">
        <f t="shared" si="15"/>
        <v>335197.51458958571</v>
      </c>
    </row>
    <row r="223" spans="1:11" x14ac:dyDescent="0.35">
      <c r="A223" s="189">
        <f t="shared" si="14"/>
        <v>2100</v>
      </c>
      <c r="B223" s="205">
        <f t="shared" si="15"/>
        <v>335453.06136021513</v>
      </c>
      <c r="C223" s="198">
        <f t="shared" si="15"/>
        <v>335708.68115464103</v>
      </c>
      <c r="D223" s="199">
        <f t="shared" si="15"/>
        <v>335964.3739589586</v>
      </c>
      <c r="E223" s="198">
        <f t="shared" si="15"/>
        <v>336220.1397592728</v>
      </c>
      <c r="F223" s="199">
        <f t="shared" si="15"/>
        <v>336475.97854169697</v>
      </c>
      <c r="G223" s="198">
        <f t="shared" si="15"/>
        <v>336731.89029235463</v>
      </c>
      <c r="H223" s="199">
        <f t="shared" si="15"/>
        <v>336987.87499737786</v>
      </c>
      <c r="I223" s="198">
        <f t="shared" si="15"/>
        <v>337243.93264290842</v>
      </c>
      <c r="J223" s="199">
        <f t="shared" si="15"/>
        <v>337500.06321509683</v>
      </c>
      <c r="K223" s="200">
        <f t="shared" si="15"/>
        <v>337756.26670010318</v>
      </c>
    </row>
    <row r="224" spans="1:11" x14ac:dyDescent="0.35">
      <c r="A224" s="187">
        <f t="shared" si="14"/>
        <v>2110</v>
      </c>
      <c r="B224" s="201">
        <f t="shared" si="15"/>
        <v>338012.54308409651</v>
      </c>
      <c r="C224" s="202">
        <f t="shared" si="15"/>
        <v>338268.89235325536</v>
      </c>
      <c r="D224" s="203">
        <f t="shared" si="15"/>
        <v>338525.31449376699</v>
      </c>
      <c r="E224" s="202">
        <f t="shared" si="15"/>
        <v>338781.80949182808</v>
      </c>
      <c r="F224" s="203">
        <f t="shared" si="15"/>
        <v>339038.37733364449</v>
      </c>
      <c r="G224" s="202">
        <f t="shared" si="15"/>
        <v>339295.01800543128</v>
      </c>
      <c r="H224" s="203">
        <f t="shared" si="15"/>
        <v>339551.73149341217</v>
      </c>
      <c r="I224" s="202">
        <f t="shared" si="15"/>
        <v>339808.51778382057</v>
      </c>
      <c r="J224" s="203">
        <f t="shared" si="15"/>
        <v>340065.3768628987</v>
      </c>
      <c r="K224" s="204">
        <f t="shared" si="15"/>
        <v>340322.30871689809</v>
      </c>
    </row>
    <row r="225" spans="1:11" x14ac:dyDescent="0.35">
      <c r="A225" s="187">
        <f t="shared" si="14"/>
        <v>2120</v>
      </c>
      <c r="B225" s="201">
        <f t="shared" si="15"/>
        <v>340579.31333207886</v>
      </c>
      <c r="C225" s="202">
        <f t="shared" si="15"/>
        <v>340836.39069471072</v>
      </c>
      <c r="D225" s="203">
        <f t="shared" si="15"/>
        <v>341093.5407910723</v>
      </c>
      <c r="E225" s="202">
        <f t="shared" si="15"/>
        <v>341350.76360745134</v>
      </c>
      <c r="F225" s="203">
        <f t="shared" si="15"/>
        <v>341608.05913014431</v>
      </c>
      <c r="G225" s="202">
        <f t="shared" ref="G225:K225" si="16">((($A225+G$12)/1000)^$B$7)*$B$6*3600</f>
        <v>341865.42734545696</v>
      </c>
      <c r="H225" s="203">
        <f t="shared" si="16"/>
        <v>342122.86823970423</v>
      </c>
      <c r="I225" s="202">
        <f t="shared" si="16"/>
        <v>342380.38179920969</v>
      </c>
      <c r="J225" s="203">
        <f t="shared" si="16"/>
        <v>342637.96801030636</v>
      </c>
      <c r="K225" s="204">
        <f t="shared" si="16"/>
        <v>342895.62685933564</v>
      </c>
    </row>
    <row r="226" spans="1:11" x14ac:dyDescent="0.35">
      <c r="A226" s="187">
        <f t="shared" si="14"/>
        <v>2130</v>
      </c>
      <c r="B226" s="201">
        <f t="shared" ref="B226:F226" si="17">((($A226+B$12)/1000)^$B$7)*$B$6*3600</f>
        <v>343153.35833264841</v>
      </c>
      <c r="C226" s="202">
        <f t="shared" si="17"/>
        <v>343411.16241660464</v>
      </c>
      <c r="D226" s="203">
        <f t="shared" si="17"/>
        <v>343669.03909757279</v>
      </c>
      <c r="E226" s="202">
        <f t="shared" si="17"/>
        <v>343926.98836193042</v>
      </c>
      <c r="F226" s="203">
        <f t="shared" si="17"/>
        <v>344185.01019606419</v>
      </c>
      <c r="G226" s="202"/>
      <c r="H226" s="203"/>
      <c r="I226" s="202"/>
      <c r="J226" s="203"/>
      <c r="K226" s="204"/>
    </row>
    <row r="227" spans="1:11" x14ac:dyDescent="0.35">
      <c r="A227" s="187">
        <f t="shared" si="14"/>
        <v>2140</v>
      </c>
      <c r="B227" s="201"/>
      <c r="C227" s="202"/>
      <c r="D227" s="203"/>
      <c r="E227" s="202"/>
      <c r="F227" s="203"/>
      <c r="G227" s="202"/>
      <c r="H227" s="203"/>
      <c r="I227" s="202"/>
      <c r="J227" s="203"/>
      <c r="K227" s="204"/>
    </row>
    <row r="228" spans="1:11" x14ac:dyDescent="0.35">
      <c r="A228" s="189">
        <f t="shared" si="14"/>
        <v>2150</v>
      </c>
      <c r="B228" s="205"/>
      <c r="C228" s="198"/>
      <c r="D228" s="199"/>
      <c r="E228" s="198"/>
      <c r="F228" s="199"/>
      <c r="G228" s="198"/>
      <c r="H228" s="199"/>
      <c r="I228" s="198"/>
      <c r="J228" s="199"/>
      <c r="K228" s="200"/>
    </row>
  </sheetData>
  <sheetProtection algorithmName="SHA-512" hashValue="JcKhqJ82TE0hi+9xzTy/k4PYH42xoQBwK/7lN/reP705PS+ZVylUfTv9pLuFWS4OO2XL2aro61N+tPJAZN20YQ==" saltValue="1/fZuXfIiUNMzpPTnKS6Sw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  <rowBreaks count="4" manualBreakCount="4">
    <brk id="58" max="16383" man="1"/>
    <brk id="113" max="16383" man="1"/>
    <brk id="168" max="16383" man="1"/>
    <brk id="223" max="10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228"/>
  <sheetViews>
    <sheetView zoomScaleNormal="100" workbookViewId="0">
      <selection activeCell="E11" sqref="E11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7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250" t="s">
        <v>47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36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247" t="s">
        <v>4</v>
      </c>
      <c r="B5" s="248"/>
      <c r="C5" s="248"/>
      <c r="D5" s="248"/>
      <c r="E5" s="248"/>
      <c r="F5" s="247" t="s">
        <v>5</v>
      </c>
      <c r="G5" s="248"/>
      <c r="H5" s="248"/>
      <c r="I5" s="249"/>
      <c r="J5" s="248" t="s">
        <v>45</v>
      </c>
      <c r="K5" s="249"/>
    </row>
    <row r="6" spans="1:11" x14ac:dyDescent="0.35">
      <c r="A6" s="11" t="s">
        <v>0</v>
      </c>
      <c r="B6" s="12">
        <v>35.4191</v>
      </c>
      <c r="C6" s="13"/>
      <c r="D6" s="14"/>
      <c r="E6" s="15"/>
      <c r="F6" s="16" t="s">
        <v>41</v>
      </c>
      <c r="G6" s="17"/>
      <c r="H6" s="18" t="s">
        <v>43</v>
      </c>
      <c r="I6" s="19"/>
      <c r="J6" s="20" t="s">
        <v>14</v>
      </c>
      <c r="K6" s="21">
        <v>15240</v>
      </c>
    </row>
    <row r="7" spans="1:11" x14ac:dyDescent="0.35">
      <c r="A7" s="22" t="s">
        <v>6</v>
      </c>
      <c r="B7" s="124">
        <v>1.6</v>
      </c>
      <c r="C7" s="24"/>
      <c r="D7" s="25"/>
      <c r="E7" s="26"/>
      <c r="F7" s="27"/>
      <c r="G7" s="28"/>
      <c r="H7" s="29"/>
      <c r="I7" s="30"/>
      <c r="J7" s="31" t="s">
        <v>12</v>
      </c>
      <c r="K7" s="32">
        <v>18529</v>
      </c>
    </row>
    <row r="8" spans="1:11" x14ac:dyDescent="0.35">
      <c r="A8" s="125" t="s">
        <v>38</v>
      </c>
      <c r="B8" s="126" t="s">
        <v>40</v>
      </c>
      <c r="C8" s="27"/>
      <c r="D8" s="27"/>
      <c r="E8" s="27"/>
      <c r="F8" s="16" t="s">
        <v>42</v>
      </c>
      <c r="G8" s="17">
        <v>270478</v>
      </c>
      <c r="H8" s="18" t="s">
        <v>44</v>
      </c>
      <c r="I8" s="35">
        <v>1.6</v>
      </c>
      <c r="J8" s="31" t="s">
        <v>13</v>
      </c>
      <c r="K8" s="32">
        <v>1829</v>
      </c>
    </row>
    <row r="9" spans="1:11" x14ac:dyDescent="0.35">
      <c r="A9" s="36"/>
      <c r="B9" s="37"/>
      <c r="C9" s="38"/>
      <c r="D9" s="39" t="s">
        <v>8</v>
      </c>
      <c r="E9" s="127">
        <f>I8*0.01*1000</f>
        <v>16</v>
      </c>
      <c r="F9" s="41"/>
      <c r="G9" s="42"/>
      <c r="H9" s="43" t="s">
        <v>7</v>
      </c>
      <c r="I9" s="44"/>
      <c r="J9" s="45"/>
      <c r="K9" s="46"/>
    </row>
    <row r="10" spans="1:11" x14ac:dyDescent="0.35">
      <c r="A10" s="47"/>
      <c r="B10" s="48"/>
      <c r="C10" s="2"/>
      <c r="D10" s="2"/>
      <c r="E10" s="2"/>
      <c r="F10" s="49"/>
      <c r="G10" s="50"/>
      <c r="H10" s="51"/>
      <c r="I10" s="52"/>
      <c r="J10" s="45"/>
      <c r="K10" s="53"/>
    </row>
    <row r="11" spans="1:11" x14ac:dyDescent="0.35">
      <c r="A11" s="128" t="s">
        <v>1</v>
      </c>
      <c r="B11" s="56"/>
      <c r="C11" s="56"/>
      <c r="D11" s="56"/>
      <c r="E11" s="56"/>
      <c r="F11" s="56" t="s">
        <v>3</v>
      </c>
      <c r="G11" s="57"/>
      <c r="H11" s="57"/>
      <c r="I11" s="57"/>
      <c r="J11" s="56"/>
      <c r="K11" s="58"/>
    </row>
    <row r="12" spans="1:11" x14ac:dyDescent="0.35">
      <c r="A12" s="129" t="s">
        <v>2</v>
      </c>
      <c r="B12" s="130">
        <v>0</v>
      </c>
      <c r="C12" s="131">
        <v>1</v>
      </c>
      <c r="D12" s="130">
        <v>2</v>
      </c>
      <c r="E12" s="131">
        <v>3</v>
      </c>
      <c r="F12" s="130">
        <v>4</v>
      </c>
      <c r="G12" s="131">
        <v>5</v>
      </c>
      <c r="H12" s="130">
        <v>6</v>
      </c>
      <c r="I12" s="131">
        <v>7</v>
      </c>
      <c r="J12" s="130">
        <v>8</v>
      </c>
      <c r="K12" s="132">
        <v>9</v>
      </c>
    </row>
    <row r="13" spans="1:11" x14ac:dyDescent="0.35">
      <c r="A13" s="133">
        <v>0</v>
      </c>
      <c r="B13" s="96">
        <v>0</v>
      </c>
      <c r="C13" s="134">
        <f>((($A13+C$12)/1000)^$B$7)*$B$6*3600</f>
        <v>2.020877657031579</v>
      </c>
      <c r="D13" s="96">
        <f t="shared" ref="D13:K28" si="0">((($A13+D$12)/1000)^$B$7)*$B$6*3600</f>
        <v>6.1261554873069652</v>
      </c>
      <c r="E13" s="97">
        <f t="shared" si="0"/>
        <v>11.720173204731644</v>
      </c>
      <c r="F13" s="96">
        <f t="shared" si="0"/>
        <v>18.571030722259501</v>
      </c>
      <c r="G13" s="97">
        <f t="shared" si="0"/>
        <v>26.539456777458923</v>
      </c>
      <c r="H13" s="96">
        <f t="shared" si="0"/>
        <v>35.528921377566036</v>
      </c>
      <c r="I13" s="97">
        <f t="shared" si="0"/>
        <v>45.467061431743517</v>
      </c>
      <c r="J13" s="96">
        <f t="shared" si="0"/>
        <v>56.296837845804525</v>
      </c>
      <c r="K13" s="98">
        <f t="shared" si="0"/>
        <v>67.971685208632735</v>
      </c>
    </row>
    <row r="14" spans="1:11" x14ac:dyDescent="0.35">
      <c r="A14" s="133">
        <v>10</v>
      </c>
      <c r="B14" s="96">
        <f t="shared" ref="B14:K29" si="1">((($A14+B$12)/1000)^$B$7)*$B$6*3600</f>
        <v>80.452588607562319</v>
      </c>
      <c r="C14" s="97">
        <f t="shared" si="1"/>
        <v>93.706198269266025</v>
      </c>
      <c r="D14" s="96">
        <f t="shared" si="0"/>
        <v>107.70354944444456</v>
      </c>
      <c r="E14" s="97">
        <f t="shared" si="0"/>
        <v>122.41915741627068</v>
      </c>
      <c r="F14" s="96">
        <f t="shared" si="0"/>
        <v>137.83035648527903</v>
      </c>
      <c r="G14" s="97">
        <f t="shared" si="0"/>
        <v>153.91680397327841</v>
      </c>
      <c r="H14" s="96">
        <f t="shared" si="0"/>
        <v>170.66009953007097</v>
      </c>
      <c r="I14" s="97">
        <f t="shared" si="0"/>
        <v>188.0434872464383</v>
      </c>
      <c r="J14" s="96">
        <f t="shared" si="0"/>
        <v>206.05161864870885</v>
      </c>
      <c r="K14" s="98">
        <f t="shared" si="0"/>
        <v>224.67036137487023</v>
      </c>
    </row>
    <row r="15" spans="1:11" x14ac:dyDescent="0.35">
      <c r="A15" s="133">
        <v>20</v>
      </c>
      <c r="B15" s="96">
        <f t="shared" si="1"/>
        <v>243.8866427422557</v>
      </c>
      <c r="C15" s="97">
        <f t="shared" si="1"/>
        <v>263.68832038696792</v>
      </c>
      <c r="D15" s="96">
        <f t="shared" si="0"/>
        <v>284.06407420286882</v>
      </c>
      <c r="E15" s="97">
        <f t="shared" si="0"/>
        <v>305.00331524926213</v>
      </c>
      <c r="F15" s="96">
        <f t="shared" si="0"/>
        <v>326.49610832983285</v>
      </c>
      <c r="G15" s="97">
        <f t="shared" si="0"/>
        <v>348.53310569883917</v>
      </c>
      <c r="H15" s="96">
        <f t="shared" si="0"/>
        <v>371.10548990817153</v>
      </c>
      <c r="I15" s="97">
        <f t="shared" si="0"/>
        <v>394.20492422724811</v>
      </c>
      <c r="J15" s="96">
        <f t="shared" si="0"/>
        <v>417.8235093855431</v>
      </c>
      <c r="K15" s="98">
        <f t="shared" si="0"/>
        <v>441.95374563175517</v>
      </c>
    </row>
    <row r="16" spans="1:11" x14ac:dyDescent="0.35">
      <c r="A16" s="133">
        <v>30</v>
      </c>
      <c r="B16" s="96">
        <f t="shared" si="1"/>
        <v>466.58849929326317</v>
      </c>
      <c r="C16" s="97">
        <f t="shared" si="1"/>
        <v>491.72097316819634</v>
      </c>
      <c r="D16" s="96">
        <f t="shared" si="0"/>
        <v>517.34468020008444</v>
      </c>
      <c r="E16" s="97">
        <f t="shared" si="0"/>
        <v>543.45341997888238</v>
      </c>
      <c r="F16" s="96">
        <f t="shared" si="0"/>
        <v>570.04125768762617</v>
      </c>
      <c r="G16" s="97">
        <f t="shared" si="0"/>
        <v>597.10250517504232</v>
      </c>
      <c r="H16" s="96">
        <f t="shared" si="0"/>
        <v>624.63170388426136</v>
      </c>
      <c r="I16" s="97">
        <f t="shared" si="0"/>
        <v>652.62360940865881</v>
      </c>
      <c r="J16" s="96">
        <f t="shared" si="0"/>
        <v>681.07317747953743</v>
      </c>
      <c r="K16" s="98">
        <f t="shared" si="0"/>
        <v>709.97555121842879</v>
      </c>
    </row>
    <row r="17" spans="1:11" x14ac:dyDescent="0.35">
      <c r="A17" s="133">
        <v>40</v>
      </c>
      <c r="B17" s="135">
        <f t="shared" si="1"/>
        <v>739.32604951007977</v>
      </c>
      <c r="C17" s="136">
        <f t="shared" si="1"/>
        <v>769.12015637184265</v>
      </c>
      <c r="D17" s="135">
        <f t="shared" si="0"/>
        <v>799.35351121165695</v>
      </c>
      <c r="E17" s="136">
        <f t="shared" si="0"/>
        <v>830.02189988080011</v>
      </c>
      <c r="F17" s="135">
        <f t="shared" si="0"/>
        <v>861.12124643945458</v>
      </c>
      <c r="G17" s="136">
        <f t="shared" si="0"/>
        <v>892.64760556327121</v>
      </c>
      <c r="H17" s="135">
        <f t="shared" si="0"/>
        <v>924.59715552780051</v>
      </c>
      <c r="I17" s="136">
        <f t="shared" si="0"/>
        <v>956.96619171511725</v>
      </c>
      <c r="J17" s="135">
        <f t="shared" si="0"/>
        <v>989.75112059340267</v>
      </c>
      <c r="K17" s="137">
        <f t="shared" si="0"/>
        <v>1022.9484541258561</v>
      </c>
    </row>
    <row r="18" spans="1:11" x14ac:dyDescent="0.35">
      <c r="A18" s="138">
        <v>50</v>
      </c>
      <c r="B18" s="139">
        <f t="shared" si="1"/>
        <v>1056.5548045701005</v>
      </c>
      <c r="C18" s="140">
        <f t="shared" si="1"/>
        <v>1090.5668796335076</v>
      </c>
      <c r="D18" s="139">
        <f t="shared" si="0"/>
        <v>1124.9814779535461</v>
      </c>
      <c r="E18" s="140">
        <f t="shared" si="0"/>
        <v>1159.7954848754537</v>
      </c>
      <c r="F18" s="139">
        <f t="shared" si="0"/>
        <v>1195.0058685024326</v>
      </c>
      <c r="G18" s="140">
        <f t="shared" si="0"/>
        <v>1230.6096759959967</v>
      </c>
      <c r="H18" s="139">
        <f t="shared" si="0"/>
        <v>1266.6040301063611</v>
      </c>
      <c r="I18" s="140">
        <f t="shared" si="0"/>
        <v>1302.9861259146899</v>
      </c>
      <c r="J18" s="139">
        <f t="shared" si="0"/>
        <v>1339.7532277707478</v>
      </c>
      <c r="K18" s="141">
        <f t="shared" si="0"/>
        <v>1376.9026664110618</v>
      </c>
    </row>
    <row r="19" spans="1:11" x14ac:dyDescent="0.35">
      <c r="A19" s="142">
        <v>60</v>
      </c>
      <c r="B19" s="143">
        <f t="shared" si="1"/>
        <v>1414.4318362440486</v>
      </c>
      <c r="C19" s="144">
        <f t="shared" si="1"/>
        <v>1452.3381927897963</v>
      </c>
      <c r="D19" s="143">
        <f t="shared" si="0"/>
        <v>1490.6192502633007</v>
      </c>
      <c r="E19" s="144">
        <f t="shared" si="0"/>
        <v>1529.2725792909018</v>
      </c>
      <c r="F19" s="143">
        <f t="shared" si="0"/>
        <v>1568.2958047505829</v>
      </c>
      <c r="G19" s="144">
        <f t="shared" si="0"/>
        <v>1607.6866037275825</v>
      </c>
      <c r="H19" s="143">
        <f t="shared" si="0"/>
        <v>1647.4427035774502</v>
      </c>
      <c r="I19" s="144">
        <f t="shared" si="0"/>
        <v>1687.5618800893667</v>
      </c>
      <c r="J19" s="143">
        <f t="shared" si="0"/>
        <v>1728.0419557431173</v>
      </c>
      <c r="K19" s="145">
        <f t="shared" si="0"/>
        <v>1768.8807980536092</v>
      </c>
    </row>
    <row r="20" spans="1:11" x14ac:dyDescent="0.35">
      <c r="A20" s="133">
        <v>70</v>
      </c>
      <c r="B20" s="135">
        <f t="shared" si="1"/>
        <v>1810.0763179973449</v>
      </c>
      <c r="C20" s="136">
        <f t="shared" si="1"/>
        <v>1851.6264685156648</v>
      </c>
      <c r="D20" s="135">
        <f t="shared" si="0"/>
        <v>1893.5292430899865</v>
      </c>
      <c r="E20" s="136">
        <f t="shared" si="0"/>
        <v>1935.7826743846133</v>
      </c>
      <c r="F20" s="135">
        <f t="shared" si="0"/>
        <v>1978.3848329530292</v>
      </c>
      <c r="G20" s="136">
        <f t="shared" si="0"/>
        <v>2021.3338260038993</v>
      </c>
      <c r="H20" s="135">
        <f t="shared" si="0"/>
        <v>2064.6277962232211</v>
      </c>
      <c r="I20" s="136">
        <f t="shared" si="0"/>
        <v>2108.2649206494125</v>
      </c>
      <c r="J20" s="135">
        <f t="shared" si="0"/>
        <v>2152.2434095982489</v>
      </c>
      <c r="K20" s="137">
        <f t="shared" si="0"/>
        <v>2196.561505634877</v>
      </c>
    </row>
    <row r="21" spans="1:11" x14ac:dyDescent="0.35">
      <c r="A21" s="133">
        <v>80</v>
      </c>
      <c r="B21" s="135">
        <f t="shared" si="1"/>
        <v>2241.2174825902298</v>
      </c>
      <c r="C21" s="136">
        <f t="shared" si="1"/>
        <v>2286.2096446194073</v>
      </c>
      <c r="D21" s="135">
        <f t="shared" si="0"/>
        <v>2331.5363252997399</v>
      </c>
      <c r="E21" s="136">
        <f t="shared" si="0"/>
        <v>2377.1958867663993</v>
      </c>
      <c r="F21" s="135">
        <f t="shared" si="0"/>
        <v>2423.186718883529</v>
      </c>
      <c r="G21" s="136">
        <f t="shared" si="0"/>
        <v>2469.5072384490759</v>
      </c>
      <c r="H21" s="135">
        <f t="shared" si="0"/>
        <v>2516.1558884315291</v>
      </c>
      <c r="I21" s="136">
        <f t="shared" si="0"/>
        <v>2563.1311372369441</v>
      </c>
      <c r="J21" s="135">
        <f t="shared" si="0"/>
        <v>2610.431478004728</v>
      </c>
      <c r="K21" s="137">
        <f t="shared" si="0"/>
        <v>2658.0554279307103</v>
      </c>
    </row>
    <row r="22" spans="1:11" x14ac:dyDescent="0.35">
      <c r="A22" s="133">
        <v>90</v>
      </c>
      <c r="B22" s="135">
        <f t="shared" si="1"/>
        <v>2706.0015276161771</v>
      </c>
      <c r="C22" s="136">
        <f t="shared" si="1"/>
        <v>2754.2683404415898</v>
      </c>
      <c r="D22" s="135">
        <f t="shared" si="0"/>
        <v>2802.854451963758</v>
      </c>
      <c r="E22" s="136">
        <f t="shared" si="0"/>
        <v>2851.7584693353933</v>
      </c>
      <c r="F22" s="135">
        <f t="shared" si="0"/>
        <v>2900.9790207459382</v>
      </c>
      <c r="G22" s="136">
        <f t="shared" si="0"/>
        <v>2950.5147548826963</v>
      </c>
      <c r="H22" s="135">
        <f t="shared" si="0"/>
        <v>3000.3643404113027</v>
      </c>
      <c r="I22" s="136">
        <f t="shared" si="0"/>
        <v>3050.5264654746707</v>
      </c>
      <c r="J22" s="135">
        <f t="shared" si="0"/>
        <v>3100.999837209526</v>
      </c>
      <c r="K22" s="137">
        <f t="shared" si="0"/>
        <v>3151.783181279809</v>
      </c>
    </row>
    <row r="23" spans="1:11" x14ac:dyDescent="0.35">
      <c r="A23" s="138">
        <v>100</v>
      </c>
      <c r="B23" s="146">
        <f t="shared" si="1"/>
        <v>3202.8752414261153</v>
      </c>
      <c r="C23" s="147">
        <f t="shared" si="1"/>
        <v>3254.2747790305248</v>
      </c>
      <c r="D23" s="146">
        <f t="shared" si="0"/>
        <v>3305.9805726961181</v>
      </c>
      <c r="E23" s="147">
        <f t="shared" si="0"/>
        <v>3357.9914178405515</v>
      </c>
      <c r="F23" s="146">
        <f t="shared" si="0"/>
        <v>3410.3061263030841</v>
      </c>
      <c r="G23" s="147">
        <f t="shared" si="0"/>
        <v>3462.9235259644984</v>
      </c>
      <c r="H23" s="146">
        <f t="shared" si="0"/>
        <v>3515.842460379371</v>
      </c>
      <c r="I23" s="147">
        <f t="shared" si="0"/>
        <v>3569.0617884201406</v>
      </c>
      <c r="J23" s="146">
        <f t="shared" si="0"/>
        <v>3622.5803839325672</v>
      </c>
      <c r="K23" s="148">
        <f t="shared" si="0"/>
        <v>3676.3971354020214</v>
      </c>
    </row>
    <row r="24" spans="1:11" x14ac:dyDescent="0.35">
      <c r="A24" s="142">
        <v>110</v>
      </c>
      <c r="B24" s="149">
        <f t="shared" si="1"/>
        <v>3730.5109456302507</v>
      </c>
      <c r="C24" s="150">
        <f t="shared" si="1"/>
        <v>3784.9207314221344</v>
      </c>
      <c r="D24" s="149">
        <f t="shared" si="0"/>
        <v>3839.625423282092</v>
      </c>
      <c r="E24" s="150">
        <f t="shared" si="0"/>
        <v>3894.6239651196961</v>
      </c>
      <c r="F24" s="149">
        <f t="shared" si="0"/>
        <v>3949.9153139641962</v>
      </c>
      <c r="G24" s="150">
        <f t="shared" si="0"/>
        <v>4005.4984396875752</v>
      </c>
      <c r="H24" s="149">
        <f t="shared" si="0"/>
        <v>4061.3723247358034</v>
      </c>
      <c r="I24" s="150">
        <f t="shared" si="0"/>
        <v>4117.535963867992</v>
      </c>
      <c r="J24" s="149">
        <f t="shared" si="0"/>
        <v>4173.9883639031759</v>
      </c>
      <c r="K24" s="151">
        <f t="shared" si="0"/>
        <v>4230.7285434743571</v>
      </c>
    </row>
    <row r="25" spans="1:11" x14ac:dyDescent="0.35">
      <c r="A25" s="133">
        <v>120</v>
      </c>
      <c r="B25" s="152">
        <f t="shared" si="1"/>
        <v>4287.7555327896553</v>
      </c>
      <c r="C25" s="153">
        <f t="shared" si="1"/>
        <v>4345.0683734001877</v>
      </c>
      <c r="D25" s="152">
        <f t="shared" si="0"/>
        <v>4402.6661179745333</v>
      </c>
      <c r="E25" s="153">
        <f t="shared" si="0"/>
        <v>4460.5478300794693</v>
      </c>
      <c r="F25" s="152">
        <f t="shared" si="0"/>
        <v>4518.7125839667888</v>
      </c>
      <c r="G25" s="153">
        <f t="shared" si="0"/>
        <v>4577.1594643659919</v>
      </c>
      <c r="H25" s="152">
        <f t="shared" si="0"/>
        <v>4635.8875662826131</v>
      </c>
      <c r="I25" s="153">
        <f t="shared" si="0"/>
        <v>4694.8959948020101</v>
      </c>
      <c r="J25" s="152">
        <f t="shared" si="0"/>
        <v>4754.1838648984312</v>
      </c>
      <c r="K25" s="154">
        <f t="shared" si="0"/>
        <v>4813.7503012491406</v>
      </c>
    </row>
    <row r="26" spans="1:11" x14ac:dyDescent="0.35">
      <c r="A26" s="133">
        <v>130</v>
      </c>
      <c r="B26" s="152">
        <f t="shared" si="1"/>
        <v>4873.5944380534711</v>
      </c>
      <c r="C26" s="153">
        <f t="shared" si="1"/>
        <v>4933.715418856621</v>
      </c>
      <c r="D26" s="152">
        <f t="shared" si="0"/>
        <v>4994.1123963780392</v>
      </c>
      <c r="E26" s="153">
        <f t="shared" si="0"/>
        <v>5054.7845323442125</v>
      </c>
      <c r="F26" s="152">
        <f t="shared" si="0"/>
        <v>5115.7309973257743</v>
      </c>
      <c r="G26" s="153">
        <f t="shared" si="0"/>
        <v>5176.9509705787377</v>
      </c>
      <c r="H26" s="152">
        <f t="shared" si="0"/>
        <v>5238.4436398897396</v>
      </c>
      <c r="I26" s="153">
        <f t="shared" si="0"/>
        <v>5300.2082014251564</v>
      </c>
      <c r="J26" s="152">
        <f t="shared" si="0"/>
        <v>5362.2438595839776</v>
      </c>
      <c r="K26" s="154">
        <f t="shared" si="0"/>
        <v>5424.549826854317</v>
      </c>
    </row>
    <row r="27" spans="1:11" x14ac:dyDescent="0.35">
      <c r="A27" s="133">
        <v>140</v>
      </c>
      <c r="B27" s="152">
        <f t="shared" si="1"/>
        <v>5487.1253236734365</v>
      </c>
      <c r="C27" s="153">
        <f t="shared" si="1"/>
        <v>5549.9695782911722</v>
      </c>
      <c r="D27" s="152">
        <f t="shared" si="0"/>
        <v>5613.081826636675</v>
      </c>
      <c r="E27" s="153">
        <f t="shared" si="0"/>
        <v>5676.4613121883222</v>
      </c>
      <c r="F27" s="152">
        <f t="shared" si="0"/>
        <v>5740.1072858467733</v>
      </c>
      <c r="G27" s="153">
        <f t="shared" si="0"/>
        <v>5804.0190058109756</v>
      </c>
      <c r="H27" s="152">
        <f t="shared" si="0"/>
        <v>5868.1957374571193</v>
      </c>
      <c r="I27" s="153">
        <f t="shared" si="0"/>
        <v>5932.6367532204258</v>
      </c>
      <c r="J27" s="152">
        <f t="shared" si="0"/>
        <v>5997.3413324796275</v>
      </c>
      <c r="K27" s="154">
        <f t="shared" si="0"/>
        <v>6062.3087614441647</v>
      </c>
    </row>
    <row r="28" spans="1:11" x14ac:dyDescent="0.35">
      <c r="A28" s="138">
        <v>150</v>
      </c>
      <c r="B28" s="155">
        <f t="shared" si="1"/>
        <v>6127.5383330439181</v>
      </c>
      <c r="C28" s="156">
        <f t="shared" si="1"/>
        <v>6193.0293468214668</v>
      </c>
      <c r="D28" s="157">
        <f t="shared" si="0"/>
        <v>6258.7811088267881</v>
      </c>
      <c r="E28" s="156">
        <f t="shared" si="0"/>
        <v>6324.7929315142701</v>
      </c>
      <c r="F28" s="157">
        <f t="shared" si="0"/>
        <v>6391.0641336420849</v>
      </c>
      <c r="G28" s="156">
        <f t="shared" si="0"/>
        <v>6457.5940401737371</v>
      </c>
      <c r="H28" s="157">
        <f t="shared" si="0"/>
        <v>6524.3819821817769</v>
      </c>
      <c r="I28" s="156">
        <f t="shared" si="0"/>
        <v>6591.4272967536663</v>
      </c>
      <c r="J28" s="157">
        <f t="shared" si="0"/>
        <v>6658.7293268996136</v>
      </c>
      <c r="K28" s="158">
        <f t="shared" si="0"/>
        <v>6726.2874214624644</v>
      </c>
    </row>
    <row r="29" spans="1:11" x14ac:dyDescent="0.35">
      <c r="A29" s="142">
        <v>160</v>
      </c>
      <c r="B29" s="159">
        <f t="shared" si="1"/>
        <v>6794.1009350294798</v>
      </c>
      <c r="C29" s="160">
        <f t="shared" si="1"/>
        <v>6862.1692278460077</v>
      </c>
      <c r="D29" s="159">
        <f t="shared" si="1"/>
        <v>6930.4916657309686</v>
      </c>
      <c r="E29" s="160">
        <f t="shared" si="1"/>
        <v>6999.0676199941508</v>
      </c>
      <c r="F29" s="159">
        <f t="shared" si="1"/>
        <v>7067.8964673551891</v>
      </c>
      <c r="G29" s="160">
        <f t="shared" si="1"/>
        <v>7136.9775898642629</v>
      </c>
      <c r="H29" s="159">
        <f t="shared" si="1"/>
        <v>7206.3103748244166</v>
      </c>
      <c r="I29" s="160">
        <f t="shared" si="1"/>
        <v>7275.8942147154685</v>
      </c>
      <c r="J29" s="159">
        <f t="shared" si="1"/>
        <v>7345.7285071194792</v>
      </c>
      <c r="K29" s="161">
        <f t="shared" si="1"/>
        <v>7415.8126546477415</v>
      </c>
    </row>
    <row r="30" spans="1:11" x14ac:dyDescent="0.35">
      <c r="A30" s="133">
        <v>170</v>
      </c>
      <c r="B30" s="162">
        <f t="shared" ref="B30:K45" si="2">((($A30+B$12)/1000)^$B$7)*$B$6*3600</f>
        <v>7486.1460648692173</v>
      </c>
      <c r="C30" s="163">
        <f t="shared" si="2"/>
        <v>7556.7281502404248</v>
      </c>
      <c r="D30" s="162">
        <f t="shared" si="2"/>
        <v>7627.5583280367155</v>
      </c>
      <c r="E30" s="163">
        <f t="shared" si="2"/>
        <v>7698.6360202849291</v>
      </c>
      <c r="F30" s="162">
        <f t="shared" si="2"/>
        <v>7769.9606536973488</v>
      </c>
      <c r="G30" s="163">
        <f t="shared" si="2"/>
        <v>7841.5316596069624</v>
      </c>
      <c r="H30" s="162">
        <f t="shared" si="2"/>
        <v>7913.348473903985</v>
      </c>
      <c r="I30" s="163">
        <f t="shared" si="2"/>
        <v>7985.4105369736017</v>
      </c>
      <c r="J30" s="162">
        <f t="shared" si="2"/>
        <v>8057.7172936349252</v>
      </c>
      <c r="K30" s="164">
        <f t="shared" si="2"/>
        <v>8130.2681930811068</v>
      </c>
    </row>
    <row r="31" spans="1:11" x14ac:dyDescent="0.35">
      <c r="A31" s="133">
        <v>180</v>
      </c>
      <c r="B31" s="162">
        <f t="shared" si="2"/>
        <v>8203.0626888205752</v>
      </c>
      <c r="C31" s="163">
        <f t="shared" si="2"/>
        <v>8276.1002386194177</v>
      </c>
      <c r="D31" s="162">
        <f t="shared" si="2"/>
        <v>8349.3803044448377</v>
      </c>
      <c r="E31" s="163">
        <f t="shared" si="2"/>
        <v>8422.9023524096392</v>
      </c>
      <c r="F31" s="162">
        <f t="shared" si="2"/>
        <v>8496.6658527177824</v>
      </c>
      <c r="G31" s="163">
        <f t="shared" si="2"/>
        <v>8570.6702796109294</v>
      </c>
      <c r="H31" s="162">
        <f t="shared" si="2"/>
        <v>8644.9151113159787</v>
      </c>
      <c r="I31" s="163">
        <f t="shared" si="2"/>
        <v>8719.3998299935593</v>
      </c>
      <c r="J31" s="162">
        <f t="shared" si="2"/>
        <v>8794.1239216874583</v>
      </c>
      <c r="K31" s="164">
        <f t="shared" si="2"/>
        <v>8869.0868762749651</v>
      </c>
    </row>
    <row r="32" spans="1:11" x14ac:dyDescent="0.35">
      <c r="A32" s="133">
        <v>190</v>
      </c>
      <c r="B32" s="162">
        <f t="shared" si="2"/>
        <v>8944.2881874181348</v>
      </c>
      <c r="C32" s="163">
        <f t="shared" si="2"/>
        <v>9019.7273525158671</v>
      </c>
      <c r="D32" s="162">
        <f t="shared" si="2"/>
        <v>9095.4038726569124</v>
      </c>
      <c r="E32" s="163">
        <f t="shared" si="2"/>
        <v>9171.3172525736536</v>
      </c>
      <c r="F32" s="162">
        <f t="shared" si="2"/>
        <v>9247.4670005967328</v>
      </c>
      <c r="G32" s="163">
        <f t="shared" si="2"/>
        <v>9323.8526286104679</v>
      </c>
      <c r="H32" s="162">
        <f t="shared" si="2"/>
        <v>9400.4736520090482</v>
      </c>
      <c r="I32" s="163">
        <f t="shared" si="2"/>
        <v>9477.3295896534801</v>
      </c>
      <c r="J32" s="162">
        <f t="shared" si="2"/>
        <v>9554.4199638292994</v>
      </c>
      <c r="K32" s="164">
        <f t="shared" si="2"/>
        <v>9631.7443002049877</v>
      </c>
    </row>
    <row r="33" spans="1:11" x14ac:dyDescent="0.35">
      <c r="A33" s="138">
        <v>200</v>
      </c>
      <c r="B33" s="165">
        <f t="shared" si="2"/>
        <v>9709.3021277911066</v>
      </c>
      <c r="C33" s="166">
        <f t="shared" si="2"/>
        <v>9787.092978900153</v>
      </c>
      <c r="D33" s="167">
        <f t="shared" si="2"/>
        <v>9865.1163891070646</v>
      </c>
      <c r="E33" s="166">
        <f t="shared" si="2"/>
        <v>9943.3718972103725</v>
      </c>
      <c r="F33" s="167">
        <f t="shared" si="2"/>
        <v>10021.859045194082</v>
      </c>
      <c r="G33" s="166">
        <f t="shared" si="2"/>
        <v>10100.577378190092</v>
      </c>
      <c r="H33" s="167">
        <f t="shared" si="2"/>
        <v>10179.526444441328</v>
      </c>
      <c r="I33" s="166">
        <f t="shared" si="2"/>
        <v>10258.705795265409</v>
      </c>
      <c r="J33" s="167">
        <f t="shared" si="2"/>
        <v>10338.11498501897</v>
      </c>
      <c r="K33" s="168">
        <f t="shared" si="2"/>
        <v>10417.753571062536</v>
      </c>
    </row>
    <row r="34" spans="1:11" x14ac:dyDescent="0.35">
      <c r="A34" s="142">
        <v>210</v>
      </c>
      <c r="B34" s="169">
        <f t="shared" si="2"/>
        <v>10497.621113725983</v>
      </c>
      <c r="C34" s="170">
        <f t="shared" si="2"/>
        <v>10577.717176274544</v>
      </c>
      <c r="D34" s="169">
        <f t="shared" si="2"/>
        <v>10658.041324875378</v>
      </c>
      <c r="E34" s="170">
        <f t="shared" si="2"/>
        <v>10738.593128564673</v>
      </c>
      <c r="F34" s="169">
        <f t="shared" si="2"/>
        <v>10819.372159215276</v>
      </c>
      <c r="G34" s="170">
        <f t="shared" si="2"/>
        <v>10900.377991504813</v>
      </c>
      <c r="H34" s="169">
        <f t="shared" si="2"/>
        <v>10981.610202884378</v>
      </c>
      <c r="I34" s="170">
        <f t="shared" si="2"/>
        <v>11063.068373547625</v>
      </c>
      <c r="J34" s="169">
        <f t="shared" si="2"/>
        <v>11144.752086400431</v>
      </c>
      <c r="K34" s="171">
        <f t="shared" si="2"/>
        <v>11226.660927030964</v>
      </c>
    </row>
    <row r="35" spans="1:11" x14ac:dyDescent="0.35">
      <c r="A35" s="133">
        <v>220</v>
      </c>
      <c r="B35" s="155">
        <f t="shared" si="2"/>
        <v>11308.79448368028</v>
      </c>
      <c r="C35" s="172">
        <f t="shared" si="2"/>
        <v>11391.152347213318</v>
      </c>
      <c r="D35" s="155">
        <f t="shared" si="2"/>
        <v>11473.734111090367</v>
      </c>
      <c r="E35" s="172">
        <f t="shared" si="2"/>
        <v>11556.539371338991</v>
      </c>
      <c r="F35" s="155">
        <f t="shared" si="2"/>
        <v>11639.567726526333</v>
      </c>
      <c r="G35" s="172">
        <f t="shared" si="2"/>
        <v>11722.818777731894</v>
      </c>
      <c r="H35" s="155">
        <f t="shared" si="2"/>
        <v>11806.292128520678</v>
      </c>
      <c r="I35" s="172">
        <f t="shared" si="2"/>
        <v>11889.987384916767</v>
      </c>
      <c r="J35" s="155">
        <f t="shared" si="2"/>
        <v>11973.904155377308</v>
      </c>
      <c r="K35" s="173">
        <f t="shared" si="2"/>
        <v>12058.042050766835</v>
      </c>
    </row>
    <row r="36" spans="1:11" x14ac:dyDescent="0.35">
      <c r="A36" s="133">
        <v>230</v>
      </c>
      <c r="B36" s="155">
        <f t="shared" si="2"/>
        <v>12142.400684332018</v>
      </c>
      <c r="C36" s="172">
        <f t="shared" si="2"/>
        <v>12226.979671676796</v>
      </c>
      <c r="D36" s="155">
        <f t="shared" si="2"/>
        <v>12311.778630737806</v>
      </c>
      <c r="E36" s="172">
        <f t="shared" si="2"/>
        <v>12396.797181760274</v>
      </c>
      <c r="F36" s="155">
        <f t="shared" si="2"/>
        <v>12482.034947274155</v>
      </c>
      <c r="G36" s="172">
        <f t="shared" si="2"/>
        <v>12567.491552070704</v>
      </c>
      <c r="H36" s="155">
        <f t="shared" si="2"/>
        <v>12653.166623179346</v>
      </c>
      <c r="I36" s="172">
        <f t="shared" si="2"/>
        <v>12739.059789844869</v>
      </c>
      <c r="J36" s="155">
        <f t="shared" si="2"/>
        <v>12825.170683504975</v>
      </c>
      <c r="K36" s="173">
        <f t="shared" si="2"/>
        <v>12911.498937768149</v>
      </c>
    </row>
    <row r="37" spans="1:11" x14ac:dyDescent="0.35">
      <c r="A37" s="133">
        <v>240</v>
      </c>
      <c r="B37" s="155">
        <f t="shared" si="2"/>
        <v>12998.044188391792</v>
      </c>
      <c r="C37" s="172">
        <f t="shared" si="2"/>
        <v>13084.806073260761</v>
      </c>
      <c r="D37" s="155">
        <f t="shared" si="2"/>
        <v>13171.784232366106</v>
      </c>
      <c r="E37" s="172">
        <f t="shared" si="2"/>
        <v>13258.978307784191</v>
      </c>
      <c r="F37" s="155">
        <f t="shared" si="2"/>
        <v>13346.387943656055</v>
      </c>
      <c r="G37" s="172">
        <f t="shared" si="2"/>
        <v>13434.01278616707</v>
      </c>
      <c r="H37" s="155">
        <f t="shared" si="2"/>
        <v>13521.852483526922</v>
      </c>
      <c r="I37" s="172">
        <f t="shared" si="2"/>
        <v>13609.906685949813</v>
      </c>
      <c r="J37" s="155">
        <f t="shared" si="2"/>
        <v>13698.175045634945</v>
      </c>
      <c r="K37" s="173">
        <f t="shared" si="2"/>
        <v>13786.657216747326</v>
      </c>
    </row>
    <row r="38" spans="1:11" x14ac:dyDescent="0.35">
      <c r="A38" s="138">
        <v>250</v>
      </c>
      <c r="B38" s="167">
        <f t="shared" si="2"/>
        <v>13875.352855398789</v>
      </c>
      <c r="C38" s="166">
        <f t="shared" si="2"/>
        <v>13964.26161962924</v>
      </c>
      <c r="D38" s="167">
        <f t="shared" si="2"/>
        <v>14053.383169388251</v>
      </c>
      <c r="E38" s="166">
        <f t="shared" si="2"/>
        <v>14142.717166516824</v>
      </c>
      <c r="F38" s="167">
        <f t="shared" si="2"/>
        <v>14232.263274729446</v>
      </c>
      <c r="G38" s="166">
        <f t="shared" si="2"/>
        <v>14322.02115959633</v>
      </c>
      <c r="H38" s="167">
        <f t="shared" si="2"/>
        <v>14411.990488525968</v>
      </c>
      <c r="I38" s="166">
        <f t="shared" si="2"/>
        <v>14502.170930747863</v>
      </c>
      <c r="J38" s="167">
        <f t="shared" si="2"/>
        <v>14592.562157295482</v>
      </c>
      <c r="K38" s="168">
        <f t="shared" si="2"/>
        <v>14683.163840989499</v>
      </c>
    </row>
    <row r="39" spans="1:11" x14ac:dyDescent="0.35">
      <c r="A39" s="142">
        <v>260</v>
      </c>
      <c r="B39" s="169">
        <f t="shared" si="2"/>
        <v>14773.975656421162</v>
      </c>
      <c r="C39" s="170">
        <f t="shared" si="2"/>
        <v>14864.997279935986</v>
      </c>
      <c r="D39" s="169">
        <f t="shared" si="2"/>
        <v>14956.228389617549</v>
      </c>
      <c r="E39" s="170">
        <f t="shared" si="2"/>
        <v>15047.668665271593</v>
      </c>
      <c r="F39" s="169">
        <f t="shared" si="2"/>
        <v>15139.317788410279</v>
      </c>
      <c r="G39" s="170">
        <f t="shared" si="2"/>
        <v>15231.175442236645</v>
      </c>
      <c r="H39" s="169">
        <f t="shared" si="2"/>
        <v>15323.241311629277</v>
      </c>
      <c r="I39" s="170">
        <f t="shared" si="2"/>
        <v>15415.515083127193</v>
      </c>
      <c r="J39" s="169">
        <f t="shared" si="2"/>
        <v>15507.996444914876</v>
      </c>
      <c r="K39" s="171">
        <f t="shared" si="2"/>
        <v>15600.685086807536</v>
      </c>
    </row>
    <row r="40" spans="1:11" x14ac:dyDescent="0.35">
      <c r="A40" s="133">
        <v>270</v>
      </c>
      <c r="B40" s="155">
        <f t="shared" si="2"/>
        <v>15693.58070023656</v>
      </c>
      <c r="C40" s="172">
        <f t="shared" si="2"/>
        <v>15786.68297823508</v>
      </c>
      <c r="D40" s="155">
        <f t="shared" si="2"/>
        <v>15879.991615423822</v>
      </c>
      <c r="E40" s="172">
        <f t="shared" si="2"/>
        <v>15973.506307997057</v>
      </c>
      <c r="F40" s="155">
        <f t="shared" si="2"/>
        <v>16067.226753708774</v>
      </c>
      <c r="G40" s="172">
        <f t="shared" si="2"/>
        <v>16161.152651858984</v>
      </c>
      <c r="H40" s="155">
        <f t="shared" si="2"/>
        <v>16255.283703280182</v>
      </c>
      <c r="I40" s="172">
        <f t="shared" si="2"/>
        <v>16349.619610324089</v>
      </c>
      <c r="J40" s="155">
        <f t="shared" si="2"/>
        <v>16444.160076848402</v>
      </c>
      <c r="K40" s="173">
        <f t="shared" si="2"/>
        <v>16538.904808203806</v>
      </c>
    </row>
    <row r="41" spans="1:11" x14ac:dyDescent="0.35">
      <c r="A41" s="133">
        <v>280</v>
      </c>
      <c r="B41" s="155">
        <f t="shared" si="2"/>
        <v>16633.853511221118</v>
      </c>
      <c r="C41" s="172">
        <f t="shared" si="2"/>
        <v>16729.005894198584</v>
      </c>
      <c r="D41" s="155">
        <f t="shared" si="2"/>
        <v>16824.361666889319</v>
      </c>
      <c r="E41" s="172">
        <f t="shared" si="2"/>
        <v>16919.920540488944</v>
      </c>
      <c r="F41" s="155">
        <f t="shared" si="2"/>
        <v>17015.682227623311</v>
      </c>
      <c r="G41" s="172">
        <f t="shared" si="2"/>
        <v>17111.646442336398</v>
      </c>
      <c r="H41" s="155">
        <f t="shared" si="2"/>
        <v>17207.812900078396</v>
      </c>
      <c r="I41" s="172">
        <f t="shared" si="2"/>
        <v>17304.181317693834</v>
      </c>
      <c r="J41" s="155">
        <f t="shared" si="2"/>
        <v>17400.751413409987</v>
      </c>
      <c r="K41" s="173">
        <f t="shared" si="2"/>
        <v>17497.522906825252</v>
      </c>
    </row>
    <row r="42" spans="1:11" x14ac:dyDescent="0.35">
      <c r="A42" s="133">
        <v>290</v>
      </c>
      <c r="B42" s="155">
        <f t="shared" si="2"/>
        <v>17594.495518897806</v>
      </c>
      <c r="C42" s="172">
        <f t="shared" si="2"/>
        <v>17691.668971934349</v>
      </c>
      <c r="D42" s="155">
        <f t="shared" si="2"/>
        <v>17789.042989578924</v>
      </c>
      <c r="E42" s="172">
        <f t="shared" si="2"/>
        <v>17886.617296801942</v>
      </c>
      <c r="F42" s="155">
        <f t="shared" si="2"/>
        <v>17984.39161988932</v>
      </c>
      <c r="G42" s="172">
        <f t="shared" si="2"/>
        <v>18082.365686431694</v>
      </c>
      <c r="H42" s="155">
        <f t="shared" si="2"/>
        <v>18180.539225313834</v>
      </c>
      <c r="I42" s="172">
        <f t="shared" si="2"/>
        <v>18278.911966704109</v>
      </c>
      <c r="J42" s="155">
        <f t="shared" si="2"/>
        <v>18377.483642044106</v>
      </c>
      <c r="K42" s="173">
        <f t="shared" si="2"/>
        <v>18476.253984038398</v>
      </c>
    </row>
    <row r="43" spans="1:11" x14ac:dyDescent="0.35">
      <c r="A43" s="138">
        <v>300</v>
      </c>
      <c r="B43" s="167">
        <f t="shared" si="2"/>
        <v>18575.222726644344</v>
      </c>
      <c r="C43" s="166">
        <f t="shared" si="2"/>
        <v>18674.389605062122</v>
      </c>
      <c r="D43" s="167">
        <f t="shared" si="2"/>
        <v>18773.754355724745</v>
      </c>
      <c r="E43" s="166">
        <f t="shared" si="2"/>
        <v>18873.316716288267</v>
      </c>
      <c r="F43" s="167">
        <f t="shared" si="2"/>
        <v>18973.076425622156</v>
      </c>
      <c r="G43" s="166">
        <f t="shared" si="2"/>
        <v>19073.033223799604</v>
      </c>
      <c r="H43" s="167">
        <f t="shared" si="2"/>
        <v>19173.186852088093</v>
      </c>
      <c r="I43" s="166">
        <f t="shared" si="2"/>
        <v>19273.537052940032</v>
      </c>
      <c r="J43" s="167">
        <f t="shared" si="2"/>
        <v>19374.083569983475</v>
      </c>
      <c r="K43" s="168">
        <f t="shared" si="2"/>
        <v>19474.826148012922</v>
      </c>
    </row>
    <row r="44" spans="1:11" x14ac:dyDescent="0.35">
      <c r="A44" s="142">
        <v>310</v>
      </c>
      <c r="B44" s="169">
        <f t="shared" si="2"/>
        <v>19575.764532980294</v>
      </c>
      <c r="C44" s="170">
        <f t="shared" si="2"/>
        <v>19676.898471985925</v>
      </c>
      <c r="D44" s="169">
        <f t="shared" si="2"/>
        <v>19778.227713269738</v>
      </c>
      <c r="E44" s="170">
        <f t="shared" si="2"/>
        <v>19879.752006202416</v>
      </c>
      <c r="F44" s="169">
        <f t="shared" si="2"/>
        <v>19981.471101276755</v>
      </c>
      <c r="G44" s="170">
        <f t="shared" si="2"/>
        <v>20083.384750099081</v>
      </c>
      <c r="H44" s="169">
        <f t="shared" si="2"/>
        <v>20185.492705380751</v>
      </c>
      <c r="I44" s="170">
        <f t="shared" si="2"/>
        <v>20287.794720929731</v>
      </c>
      <c r="J44" s="169">
        <f t="shared" si="2"/>
        <v>20390.290551642334</v>
      </c>
      <c r="K44" s="171">
        <f t="shared" si="2"/>
        <v>20492.979953494952</v>
      </c>
    </row>
    <row r="45" spans="1:11" x14ac:dyDescent="0.35">
      <c r="A45" s="133">
        <v>320</v>
      </c>
      <c r="B45" s="155">
        <f t="shared" si="2"/>
        <v>20595.862683535943</v>
      </c>
      <c r="C45" s="172">
        <f t="shared" si="2"/>
        <v>20698.938499877586</v>
      </c>
      <c r="D45" s="155">
        <f t="shared" si="2"/>
        <v>20802.207161688122</v>
      </c>
      <c r="E45" s="172">
        <f t="shared" si="2"/>
        <v>20905.668429183843</v>
      </c>
      <c r="F45" s="155">
        <f t="shared" si="2"/>
        <v>21009.322063621355</v>
      </c>
      <c r="G45" s="172">
        <f t="shared" si="2"/>
        <v>21113.167827289795</v>
      </c>
      <c r="H45" s="155">
        <f t="shared" si="2"/>
        <v>21217.20548350328</v>
      </c>
      <c r="I45" s="172">
        <f t="shared" si="2"/>
        <v>21321.434796593268</v>
      </c>
      <c r="J45" s="155">
        <f t="shared" si="2"/>
        <v>21425.85553190115</v>
      </c>
      <c r="K45" s="173">
        <f t="shared" si="2"/>
        <v>21530.467455770849</v>
      </c>
    </row>
    <row r="46" spans="1:11" x14ac:dyDescent="0.35">
      <c r="A46" s="133">
        <v>330</v>
      </c>
      <c r="B46" s="155">
        <f t="shared" ref="B46:K71" si="3">((($A46+B$12)/1000)^$B$7)*$B$6*3600</f>
        <v>21635.270335541431</v>
      </c>
      <c r="C46" s="172">
        <f t="shared" si="3"/>
        <v>21740.263939539956</v>
      </c>
      <c r="D46" s="155">
        <f t="shared" si="3"/>
        <v>21845.448037074249</v>
      </c>
      <c r="E46" s="172">
        <f t="shared" si="3"/>
        <v>21950.822398425804</v>
      </c>
      <c r="F46" s="155">
        <f t="shared" si="3"/>
        <v>22056.386794842794</v>
      </c>
      <c r="G46" s="172">
        <f t="shared" si="3"/>
        <v>22162.140998533087</v>
      </c>
      <c r="H46" s="155">
        <f t="shared" si="3"/>
        <v>22268.084782657388</v>
      </c>
      <c r="I46" s="172">
        <f t="shared" si="3"/>
        <v>22374.21792132239</v>
      </c>
      <c r="J46" s="155">
        <f t="shared" si="3"/>
        <v>22480.540189574083</v>
      </c>
      <c r="K46" s="173">
        <f t="shared" si="3"/>
        <v>22587.051363391034</v>
      </c>
    </row>
    <row r="47" spans="1:11" x14ac:dyDescent="0.35">
      <c r="A47" s="133">
        <v>340</v>
      </c>
      <c r="B47" s="155">
        <f t="shared" si="3"/>
        <v>22693.751219677804</v>
      </c>
      <c r="C47" s="172">
        <f t="shared" si="3"/>
        <v>22800.639536258393</v>
      </c>
      <c r="D47" s="155">
        <f t="shared" si="3"/>
        <v>22907.716091869777</v>
      </c>
      <c r="E47" s="172">
        <f t="shared" si="3"/>
        <v>23014.980666155472</v>
      </c>
      <c r="F47" s="155">
        <f t="shared" si="3"/>
        <v>23122.433039659212</v>
      </c>
      <c r="G47" s="172">
        <f t="shared" si="3"/>
        <v>23230.072993818641</v>
      </c>
      <c r="H47" s="155">
        <f t="shared" si="3"/>
        <v>23337.900310959107</v>
      </c>
      <c r="I47" s="172">
        <f t="shared" si="3"/>
        <v>23445.914774287474</v>
      </c>
      <c r="J47" s="155">
        <f t="shared" si="3"/>
        <v>23554.11616788607</v>
      </c>
      <c r="K47" s="173">
        <f t="shared" si="3"/>
        <v>23662.504276706579</v>
      </c>
    </row>
    <row r="48" spans="1:11" x14ac:dyDescent="0.35">
      <c r="A48" s="138">
        <v>350</v>
      </c>
      <c r="B48" s="167">
        <f t="shared" si="3"/>
        <v>23771.078886564097</v>
      </c>
      <c r="C48" s="166">
        <f t="shared" si="3"/>
        <v>23879.839784131207</v>
      </c>
      <c r="D48" s="167">
        <f t="shared" si="3"/>
        <v>23988.786756932088</v>
      </c>
      <c r="E48" s="166">
        <f t="shared" si="3"/>
        <v>24097.919593336734</v>
      </c>
      <c r="F48" s="167">
        <f t="shared" si="3"/>
        <v>24207.238082555166</v>
      </c>
      <c r="G48" s="166">
        <f t="shared" si="3"/>
        <v>24316.742014631753</v>
      </c>
      <c r="H48" s="167">
        <f t="shared" si="3"/>
        <v>24426.431180439577</v>
      </c>
      <c r="I48" s="166">
        <f t="shared" si="3"/>
        <v>24536.305371674804</v>
      </c>
      <c r="J48" s="167">
        <f t="shared" si="3"/>
        <v>24646.364380851192</v>
      </c>
      <c r="K48" s="168">
        <f t="shared" si="3"/>
        <v>24756.608001294542</v>
      </c>
    </row>
    <row r="49" spans="1:11" x14ac:dyDescent="0.35">
      <c r="A49" s="142">
        <v>360</v>
      </c>
      <c r="B49" s="169">
        <f t="shared" si="3"/>
        <v>24867.036027137343</v>
      </c>
      <c r="C49" s="170">
        <f t="shared" si="3"/>
        <v>24977.648253313353</v>
      </c>
      <c r="D49" s="169">
        <f t="shared" si="3"/>
        <v>25088.444475552227</v>
      </c>
      <c r="E49" s="170">
        <f t="shared" si="3"/>
        <v>25199.424490374302</v>
      </c>
      <c r="F49" s="169">
        <f t="shared" si="3"/>
        <v>25310.58809508535</v>
      </c>
      <c r="G49" s="170">
        <f t="shared" si="3"/>
        <v>25421.935087771348</v>
      </c>
      <c r="H49" s="169">
        <f t="shared" si="3"/>
        <v>25533.465267293392</v>
      </c>
      <c r="I49" s="170">
        <f t="shared" si="3"/>
        <v>25645.178433282606</v>
      </c>
      <c r="J49" s="169">
        <f t="shared" si="3"/>
        <v>25757.074386135082</v>
      </c>
      <c r="K49" s="171">
        <f t="shared" si="3"/>
        <v>25869.152927006904</v>
      </c>
    </row>
    <row r="50" spans="1:11" x14ac:dyDescent="0.35">
      <c r="A50" s="133">
        <v>370</v>
      </c>
      <c r="B50" s="155">
        <f t="shared" si="3"/>
        <v>25981.413857809184</v>
      </c>
      <c r="C50" s="172">
        <f t="shared" si="3"/>
        <v>26093.856981203175</v>
      </c>
      <c r="D50" s="155">
        <f t="shared" si="3"/>
        <v>26206.482100595422</v>
      </c>
      <c r="E50" s="172">
        <f t="shared" si="3"/>
        <v>26319.289020132921</v>
      </c>
      <c r="F50" s="155">
        <f t="shared" si="3"/>
        <v>26432.277544698376</v>
      </c>
      <c r="G50" s="172">
        <f t="shared" si="3"/>
        <v>26545.447479905459</v>
      </c>
      <c r="H50" s="155">
        <f t="shared" si="3"/>
        <v>26658.798632094142</v>
      </c>
      <c r="I50" s="172">
        <f t="shared" si="3"/>
        <v>26772.330808326045</v>
      </c>
      <c r="J50" s="155">
        <f t="shared" si="3"/>
        <v>26886.043816379846</v>
      </c>
      <c r="K50" s="173">
        <f t="shared" si="3"/>
        <v>26999.937464746734</v>
      </c>
    </row>
    <row r="51" spans="1:11" x14ac:dyDescent="0.35">
      <c r="A51" s="133">
        <v>380</v>
      </c>
      <c r="B51" s="155">
        <f t="shared" si="3"/>
        <v>27114.011562625852</v>
      </c>
      <c r="C51" s="172">
        <f t="shared" si="3"/>
        <v>27228.265919919872</v>
      </c>
      <c r="D51" s="155">
        <f t="shared" si="3"/>
        <v>27342.700347230544</v>
      </c>
      <c r="E51" s="172">
        <f t="shared" si="3"/>
        <v>27457.314655854283</v>
      </c>
      <c r="F51" s="155">
        <f t="shared" si="3"/>
        <v>27572.108657777826</v>
      </c>
      <c r="G51" s="172">
        <f t="shared" si="3"/>
        <v>27687.082165673914</v>
      </c>
      <c r="H51" s="155">
        <f t="shared" si="3"/>
        <v>27802.234992897025</v>
      </c>
      <c r="I51" s="172">
        <f t="shared" si="3"/>
        <v>27917.566953479105</v>
      </c>
      <c r="J51" s="155">
        <f t="shared" si="3"/>
        <v>28033.077862125381</v>
      </c>
      <c r="K51" s="173">
        <f t="shared" si="3"/>
        <v>28148.767534210179</v>
      </c>
    </row>
    <row r="52" spans="1:11" x14ac:dyDescent="0.35">
      <c r="A52" s="133">
        <v>390</v>
      </c>
      <c r="B52" s="155">
        <f t="shared" si="3"/>
        <v>28264.635785772822</v>
      </c>
      <c r="C52" s="172">
        <f t="shared" si="3"/>
        <v>28380.68243351351</v>
      </c>
      <c r="D52" s="155">
        <f t="shared" si="3"/>
        <v>28496.907294789242</v>
      </c>
      <c r="E52" s="172">
        <f t="shared" si="3"/>
        <v>28613.310187609852</v>
      </c>
      <c r="F52" s="155">
        <f t="shared" si="3"/>
        <v>28729.890930633959</v>
      </c>
      <c r="G52" s="172">
        <f t="shared" si="3"/>
        <v>28846.649343165038</v>
      </c>
      <c r="H52" s="155">
        <f t="shared" si="3"/>
        <v>28963.585245147504</v>
      </c>
      <c r="I52" s="172">
        <f t="shared" si="3"/>
        <v>29080.698457162802</v>
      </c>
      <c r="J52" s="155">
        <f t="shared" si="3"/>
        <v>29197.988800425592</v>
      </c>
      <c r="K52" s="173">
        <f t="shared" si="3"/>
        <v>29315.456096779883</v>
      </c>
    </row>
    <row r="53" spans="1:11" x14ac:dyDescent="0.35">
      <c r="A53" s="138">
        <v>400</v>
      </c>
      <c r="B53" s="167">
        <f t="shared" si="3"/>
        <v>29433.100168695277</v>
      </c>
      <c r="C53" s="166">
        <f t="shared" si="3"/>
        <v>29550.920839263192</v>
      </c>
      <c r="D53" s="167">
        <f t="shared" si="3"/>
        <v>29668.917932193144</v>
      </c>
      <c r="E53" s="166">
        <f t="shared" si="3"/>
        <v>29787.091271809066</v>
      </c>
      <c r="F53" s="167">
        <f t="shared" si="3"/>
        <v>29905.440683045643</v>
      </c>
      <c r="G53" s="166">
        <f t="shared" si="3"/>
        <v>30023.965991444642</v>
      </c>
      <c r="H53" s="167">
        <f t="shared" si="3"/>
        <v>30142.667023151385</v>
      </c>
      <c r="I53" s="166">
        <f t="shared" si="3"/>
        <v>30261.543604911123</v>
      </c>
      <c r="J53" s="167">
        <f t="shared" si="3"/>
        <v>30380.595564065505</v>
      </c>
      <c r="K53" s="168">
        <f t="shared" si="3"/>
        <v>30499.822728549072</v>
      </c>
    </row>
    <row r="54" spans="1:11" x14ac:dyDescent="0.35">
      <c r="A54" s="133">
        <v>410</v>
      </c>
      <c r="B54" s="155">
        <f t="shared" si="3"/>
        <v>30619.224926885781</v>
      </c>
      <c r="C54" s="172">
        <f t="shared" si="3"/>
        <v>30738.80198818554</v>
      </c>
      <c r="D54" s="155">
        <f t="shared" si="3"/>
        <v>30858.553742140823</v>
      </c>
      <c r="E54" s="172">
        <f t="shared" si="3"/>
        <v>30978.480019023194</v>
      </c>
      <c r="F54" s="155">
        <f t="shared" si="3"/>
        <v>31098.580649680018</v>
      </c>
      <c r="G54" s="172">
        <f t="shared" si="3"/>
        <v>31218.85546553108</v>
      </c>
      <c r="H54" s="155">
        <f t="shared" si="3"/>
        <v>31339.304298565294</v>
      </c>
      <c r="I54" s="172">
        <f t="shared" si="3"/>
        <v>31459.926981337401</v>
      </c>
      <c r="J54" s="155">
        <f t="shared" si="3"/>
        <v>31580.723346964693</v>
      </c>
      <c r="K54" s="173">
        <f t="shared" si="3"/>
        <v>31701.693229123841</v>
      </c>
    </row>
    <row r="55" spans="1:11" x14ac:dyDescent="0.35">
      <c r="A55" s="133">
        <v>420</v>
      </c>
      <c r="B55" s="155">
        <f t="shared" si="3"/>
        <v>31822.83646204762</v>
      </c>
      <c r="C55" s="172">
        <f t="shared" si="3"/>
        <v>31944.152880521771</v>
      </c>
      <c r="D55" s="155">
        <f t="shared" si="3"/>
        <v>32065.642319881834</v>
      </c>
      <c r="E55" s="172">
        <f t="shared" si="3"/>
        <v>32187.304616010013</v>
      </c>
      <c r="F55" s="155">
        <f t="shared" si="3"/>
        <v>32309.13960533209</v>
      </c>
      <c r="G55" s="172">
        <f t="shared" si="3"/>
        <v>32431.147124814324</v>
      </c>
      <c r="H55" s="155">
        <f t="shared" si="3"/>
        <v>32553.327011960409</v>
      </c>
      <c r="I55" s="172">
        <f t="shared" si="3"/>
        <v>32675.679104808441</v>
      </c>
      <c r="J55" s="155">
        <f t="shared" si="3"/>
        <v>32798.203241927935</v>
      </c>
      <c r="K55" s="173">
        <f t="shared" si="3"/>
        <v>32920.899262416788</v>
      </c>
    </row>
    <row r="56" spans="1:11" x14ac:dyDescent="0.35">
      <c r="A56" s="133">
        <v>430</v>
      </c>
      <c r="B56" s="155">
        <f t="shared" si="3"/>
        <v>33043.767005898371</v>
      </c>
      <c r="C56" s="172">
        <f t="shared" si="3"/>
        <v>33166.806312518587</v>
      </c>
      <c r="D56" s="155">
        <f t="shared" si="3"/>
        <v>33290.017022942935</v>
      </c>
      <c r="E56" s="172">
        <f t="shared" si="3"/>
        <v>33413.398978353631</v>
      </c>
      <c r="F56" s="155">
        <f t="shared" si="3"/>
        <v>33536.952020446763</v>
      </c>
      <c r="G56" s="172">
        <f t="shared" si="3"/>
        <v>33660.675991429431</v>
      </c>
      <c r="H56" s="155">
        <f t="shared" si="3"/>
        <v>33784.570734016917</v>
      </c>
      <c r="I56" s="172">
        <f t="shared" si="3"/>
        <v>33908.636091429886</v>
      </c>
      <c r="J56" s="155">
        <f t="shared" si="3"/>
        <v>34032.871907391636</v>
      </c>
      <c r="K56" s="173">
        <f t="shared" si="3"/>
        <v>34157.278026125328</v>
      </c>
    </row>
    <row r="57" spans="1:11" x14ac:dyDescent="0.35">
      <c r="A57" s="133">
        <v>440</v>
      </c>
      <c r="B57" s="155">
        <f t="shared" si="3"/>
        <v>34281.854292351207</v>
      </c>
      <c r="C57" s="172">
        <f t="shared" si="3"/>
        <v>34406.600551284006</v>
      </c>
      <c r="D57" s="155">
        <f t="shared" si="3"/>
        <v>34531.516648630059</v>
      </c>
      <c r="E57" s="172">
        <f t="shared" si="3"/>
        <v>34656.60243058487</v>
      </c>
      <c r="F57" s="155">
        <f t="shared" si="3"/>
        <v>34781.85774383026</v>
      </c>
      <c r="G57" s="172">
        <f t="shared" si="3"/>
        <v>34907.282435531823</v>
      </c>
      <c r="H57" s="155">
        <f t="shared" si="3"/>
        <v>35032.876353336338</v>
      </c>
      <c r="I57" s="172">
        <f t="shared" si="3"/>
        <v>35158.639345369127</v>
      </c>
      <c r="J57" s="155">
        <f t="shared" si="3"/>
        <v>35284.571260231474</v>
      </c>
      <c r="K57" s="173">
        <f t="shared" si="3"/>
        <v>35410.671946998147</v>
      </c>
    </row>
    <row r="58" spans="1:11" x14ac:dyDescent="0.35">
      <c r="A58" s="138">
        <v>450</v>
      </c>
      <c r="B58" s="167">
        <f t="shared" si="3"/>
        <v>35536.941255214806</v>
      </c>
      <c r="C58" s="166">
        <f t="shared" si="3"/>
        <v>35663.379034895515</v>
      </c>
      <c r="D58" s="167">
        <f t="shared" si="3"/>
        <v>35789.985136520198</v>
      </c>
      <c r="E58" s="166">
        <f t="shared" si="3"/>
        <v>35916.759411032239</v>
      </c>
      <c r="F58" s="167">
        <f t="shared" si="3"/>
        <v>36043.701709835979</v>
      </c>
      <c r="G58" s="166">
        <f t="shared" si="3"/>
        <v>36170.811884794297</v>
      </c>
      <c r="H58" s="167">
        <f t="shared" si="3"/>
        <v>36298.089788226171</v>
      </c>
      <c r="I58" s="166">
        <f t="shared" si="3"/>
        <v>36425.535272904264</v>
      </c>
      <c r="J58" s="174">
        <f t="shared" si="3"/>
        <v>36553.148192052606</v>
      </c>
      <c r="K58" s="168">
        <f t="shared" si="3"/>
        <v>36680.928399344157</v>
      </c>
    </row>
    <row r="59" spans="1:11" x14ac:dyDescent="0.35">
      <c r="A59" s="142">
        <v>460</v>
      </c>
      <c r="B59" s="159">
        <f t="shared" si="3"/>
        <v>36808.87574889847</v>
      </c>
      <c r="C59" s="160">
        <f t="shared" si="3"/>
        <v>36936.99009527942</v>
      </c>
      <c r="D59" s="159">
        <f t="shared" si="3"/>
        <v>37065.271293492769</v>
      </c>
      <c r="E59" s="160">
        <f t="shared" si="3"/>
        <v>37193.719198984021</v>
      </c>
      <c r="F59" s="159">
        <f t="shared" si="3"/>
        <v>37322.333667635998</v>
      </c>
      <c r="G59" s="160">
        <f t="shared" si="3"/>
        <v>37451.114555766682</v>
      </c>
      <c r="H59" s="159">
        <f t="shared" si="3"/>
        <v>37580.06172012692</v>
      </c>
      <c r="I59" s="160">
        <f t="shared" si="3"/>
        <v>37709.175017898182</v>
      </c>
      <c r="J59" s="159">
        <f t="shared" si="3"/>
        <v>37838.45430669035</v>
      </c>
      <c r="K59" s="161">
        <f t="shared" si="3"/>
        <v>37967.899444539587</v>
      </c>
    </row>
    <row r="60" spans="1:11" x14ac:dyDescent="0.35">
      <c r="A60" s="133">
        <v>470</v>
      </c>
      <c r="B60" s="162">
        <f t="shared" si="3"/>
        <v>38097.510289906095</v>
      </c>
      <c r="C60" s="163">
        <f t="shared" si="3"/>
        <v>38227.286701671866</v>
      </c>
      <c r="D60" s="162">
        <f t="shared" si="3"/>
        <v>38357.228539138734</v>
      </c>
      <c r="E60" s="163">
        <f t="shared" si="3"/>
        <v>38487.33566202606</v>
      </c>
      <c r="F60" s="162">
        <f t="shared" si="3"/>
        <v>38617.607930468679</v>
      </c>
      <c r="G60" s="163">
        <f t="shared" si="3"/>
        <v>38748.045205014816</v>
      </c>
      <c r="H60" s="162">
        <f t="shared" si="3"/>
        <v>38878.647346623969</v>
      </c>
      <c r="I60" s="163">
        <f t="shared" si="3"/>
        <v>39009.414216664809</v>
      </c>
      <c r="J60" s="162">
        <f t="shared" si="3"/>
        <v>39140.345676913181</v>
      </c>
      <c r="K60" s="164">
        <f t="shared" si="3"/>
        <v>39271.441589549999</v>
      </c>
    </row>
    <row r="61" spans="1:11" x14ac:dyDescent="0.35">
      <c r="A61" s="133">
        <v>480</v>
      </c>
      <c r="B61" s="162">
        <f t="shared" si="3"/>
        <v>39402.701817159279</v>
      </c>
      <c r="C61" s="163">
        <f t="shared" si="3"/>
        <v>39534.126222726052</v>
      </c>
      <c r="D61" s="162">
        <f t="shared" si="3"/>
        <v>39665.714669634413</v>
      </c>
      <c r="E61" s="163">
        <f t="shared" si="3"/>
        <v>39797.467021665485</v>
      </c>
      <c r="F61" s="162">
        <f t="shared" si="3"/>
        <v>39929.38314299551</v>
      </c>
      <c r="G61" s="163">
        <f t="shared" si="3"/>
        <v>40061.462898193837</v>
      </c>
      <c r="H61" s="162">
        <f t="shared" si="3"/>
        <v>40193.706152220999</v>
      </c>
      <c r="I61" s="163">
        <f t="shared" si="3"/>
        <v>40326.112770426771</v>
      </c>
      <c r="J61" s="162">
        <f t="shared" si="3"/>
        <v>40458.68261854825</v>
      </c>
      <c r="K61" s="164">
        <f t="shared" si="3"/>
        <v>40591.415562707931</v>
      </c>
    </row>
    <row r="62" spans="1:11" x14ac:dyDescent="0.35">
      <c r="A62" s="133">
        <v>490</v>
      </c>
      <c r="B62" s="162">
        <f t="shared" si="3"/>
        <v>40724.31146941187</v>
      </c>
      <c r="C62" s="163">
        <f t="shared" si="3"/>
        <v>40857.37020554777</v>
      </c>
      <c r="D62" s="162">
        <f t="shared" si="3"/>
        <v>40990.591638383055</v>
      </c>
      <c r="E62" s="163">
        <f t="shared" si="3"/>
        <v>41123.975635563147</v>
      </c>
      <c r="F62" s="162">
        <f t="shared" si="3"/>
        <v>41257.522065109515</v>
      </c>
      <c r="G62" s="163">
        <f t="shared" si="3"/>
        <v>41391.230795417883</v>
      </c>
      <c r="H62" s="162">
        <f t="shared" si="3"/>
        <v>41525.101695256417</v>
      </c>
      <c r="I62" s="163">
        <f t="shared" si="3"/>
        <v>41659.134633763948</v>
      </c>
      <c r="J62" s="162">
        <f t="shared" si="3"/>
        <v>41793.329480448127</v>
      </c>
      <c r="K62" s="164">
        <f t="shared" si="3"/>
        <v>41927.686105183668</v>
      </c>
    </row>
    <row r="63" spans="1:11" x14ac:dyDescent="0.35">
      <c r="A63" s="138">
        <v>500</v>
      </c>
      <c r="B63" s="157">
        <f t="shared" si="3"/>
        <v>42062.204378210597</v>
      </c>
      <c r="C63" s="156">
        <f t="shared" si="3"/>
        <v>42196.884170132493</v>
      </c>
      <c r="D63" s="157">
        <f t="shared" si="3"/>
        <v>42331.72535191472</v>
      </c>
      <c r="E63" s="156">
        <f t="shared" si="3"/>
        <v>42466.72779488274</v>
      </c>
      <c r="F63" s="157">
        <f t="shared" si="3"/>
        <v>42601.891370720346</v>
      </c>
      <c r="G63" s="156">
        <f t="shared" si="3"/>
        <v>42737.215951468002</v>
      </c>
      <c r="H63" s="157">
        <f t="shared" si="3"/>
        <v>42872.701409521105</v>
      </c>
      <c r="I63" s="156">
        <f t="shared" si="3"/>
        <v>43008.347617628315</v>
      </c>
      <c r="J63" s="157">
        <f t="shared" si="3"/>
        <v>43144.154448889902</v>
      </c>
      <c r="K63" s="158">
        <f t="shared" si="3"/>
        <v>43280.121776756052</v>
      </c>
    </row>
    <row r="64" spans="1:11" x14ac:dyDescent="0.35">
      <c r="A64" s="142">
        <v>510</v>
      </c>
      <c r="B64" s="159">
        <f t="shared" si="3"/>
        <v>43416.249475025237</v>
      </c>
      <c r="C64" s="160">
        <f t="shared" si="3"/>
        <v>43552.537417842585</v>
      </c>
      <c r="D64" s="159">
        <f t="shared" si="3"/>
        <v>43688.985479698204</v>
      </c>
      <c r="E64" s="160">
        <f t="shared" si="3"/>
        <v>43825.593535425607</v>
      </c>
      <c r="F64" s="159">
        <f t="shared" si="3"/>
        <v>43962.361460200103</v>
      </c>
      <c r="G64" s="160">
        <f t="shared" si="3"/>
        <v>44099.289129537196</v>
      </c>
      <c r="H64" s="159">
        <f t="shared" si="3"/>
        <v>44236.376419290951</v>
      </c>
      <c r="I64" s="160">
        <f t="shared" si="3"/>
        <v>44373.623205652519</v>
      </c>
      <c r="J64" s="159">
        <f t="shared" si="3"/>
        <v>44511.029365148461</v>
      </c>
      <c r="K64" s="161">
        <f t="shared" si="3"/>
        <v>44648.594774639256</v>
      </c>
    </row>
    <row r="65" spans="1:11" x14ac:dyDescent="0.35">
      <c r="A65" s="133">
        <v>520</v>
      </c>
      <c r="B65" s="162">
        <f t="shared" si="3"/>
        <v>44786.319311317777</v>
      </c>
      <c r="C65" s="163">
        <f t="shared" si="3"/>
        <v>44924.202852707684</v>
      </c>
      <c r="D65" s="162">
        <f t="shared" si="3"/>
        <v>45062.245276661946</v>
      </c>
      <c r="E65" s="163">
        <f t="shared" si="3"/>
        <v>45200.446461361331</v>
      </c>
      <c r="F65" s="162">
        <f t="shared" si="3"/>
        <v>45338.806285312894</v>
      </c>
      <c r="G65" s="163">
        <f t="shared" si="3"/>
        <v>45477.324627348455</v>
      </c>
      <c r="H65" s="162">
        <f t="shared" si="3"/>
        <v>45616.001366623139</v>
      </c>
      <c r="I65" s="163">
        <f t="shared" si="3"/>
        <v>45754.836382613888</v>
      </c>
      <c r="J65" s="162">
        <f t="shared" si="3"/>
        <v>45893.829555118049</v>
      </c>
      <c r="K65" s="164">
        <f t="shared" si="3"/>
        <v>46032.980764251814</v>
      </c>
    </row>
    <row r="66" spans="1:11" x14ac:dyDescent="0.35">
      <c r="A66" s="133">
        <v>530</v>
      </c>
      <c r="B66" s="162">
        <f t="shared" si="3"/>
        <v>46172.289890448832</v>
      </c>
      <c r="C66" s="163">
        <f t="shared" si="3"/>
        <v>46311.756814458822</v>
      </c>
      <c r="D66" s="162">
        <f t="shared" si="3"/>
        <v>46451.381417346034</v>
      </c>
      <c r="E66" s="163">
        <f t="shared" si="3"/>
        <v>46591.16358048789</v>
      </c>
      <c r="F66" s="162">
        <f t="shared" si="3"/>
        <v>46731.103185573593</v>
      </c>
      <c r="G66" s="163">
        <f t="shared" si="3"/>
        <v>46871.200114602689</v>
      </c>
      <c r="H66" s="162">
        <f t="shared" si="3"/>
        <v>47011.454249883667</v>
      </c>
      <c r="I66" s="163">
        <f t="shared" si="3"/>
        <v>47151.865474032602</v>
      </c>
      <c r="J66" s="162">
        <f t="shared" si="3"/>
        <v>47292.43366997179</v>
      </c>
      <c r="K66" s="164">
        <f t="shared" si="3"/>
        <v>47433.158720928339</v>
      </c>
    </row>
    <row r="67" spans="1:11" x14ac:dyDescent="0.35">
      <c r="A67" s="133">
        <v>540</v>
      </c>
      <c r="B67" s="162">
        <f t="shared" si="3"/>
        <v>47574.040510432809</v>
      </c>
      <c r="C67" s="163">
        <f t="shared" si="3"/>
        <v>47715.078922317938</v>
      </c>
      <c r="D67" s="162">
        <f t="shared" si="3"/>
        <v>47856.273840717229</v>
      </c>
      <c r="E67" s="163">
        <f t="shared" si="3"/>
        <v>47997.625150063628</v>
      </c>
      <c r="F67" s="162">
        <f t="shared" si="3"/>
        <v>48139.132735088213</v>
      </c>
      <c r="G67" s="163">
        <f t="shared" si="3"/>
        <v>48280.79648081887</v>
      </c>
      <c r="H67" s="162">
        <f t="shared" si="3"/>
        <v>48422.616272578991</v>
      </c>
      <c r="I67" s="163">
        <f t="shared" si="3"/>
        <v>48564.591995986179</v>
      </c>
      <c r="J67" s="162">
        <f t="shared" si="3"/>
        <v>48706.72353695098</v>
      </c>
      <c r="K67" s="164">
        <f t="shared" si="3"/>
        <v>48849.010781675483</v>
      </c>
    </row>
    <row r="68" spans="1:11" x14ac:dyDescent="0.35">
      <c r="A68" s="138">
        <v>550</v>
      </c>
      <c r="B68" s="157">
        <f t="shared" si="3"/>
        <v>48991.453616652208</v>
      </c>
      <c r="C68" s="156">
        <f t="shared" si="3"/>
        <v>49134.05192866276</v>
      </c>
      <c r="D68" s="157">
        <f t="shared" si="3"/>
        <v>49276.805604776542</v>
      </c>
      <c r="E68" s="156">
        <f t="shared" si="3"/>
        <v>49419.714532349506</v>
      </c>
      <c r="F68" s="157">
        <f t="shared" si="3"/>
        <v>49562.778599023004</v>
      </c>
      <c r="G68" s="156">
        <f t="shared" si="3"/>
        <v>49705.997692722434</v>
      </c>
      <c r="H68" s="157">
        <f t="shared" si="3"/>
        <v>49849.37170165604</v>
      </c>
      <c r="I68" s="156">
        <f t="shared" si="3"/>
        <v>49992.900514313784</v>
      </c>
      <c r="J68" s="157">
        <f t="shared" si="3"/>
        <v>50136.584019465983</v>
      </c>
      <c r="K68" s="158">
        <f t="shared" si="3"/>
        <v>50280.422106162187</v>
      </c>
    </row>
    <row r="69" spans="1:11" x14ac:dyDescent="0.35">
      <c r="A69" s="133">
        <v>560</v>
      </c>
      <c r="B69" s="162">
        <f t="shared" si="3"/>
        <v>50424.414663730007</v>
      </c>
      <c r="C69" s="163">
        <f t="shared" si="3"/>
        <v>50568.561581773858</v>
      </c>
      <c r="D69" s="162">
        <f t="shared" si="3"/>
        <v>50712.862750173779</v>
      </c>
      <c r="E69" s="163">
        <f t="shared" si="3"/>
        <v>50857.318059084304</v>
      </c>
      <c r="F69" s="162">
        <f t="shared" si="3"/>
        <v>51001.927398933272</v>
      </c>
      <c r="G69" s="163">
        <f t="shared" si="3"/>
        <v>51146.690660420638</v>
      </c>
      <c r="H69" s="162">
        <f t="shared" si="3"/>
        <v>51291.607734517333</v>
      </c>
      <c r="I69" s="163">
        <f t="shared" si="3"/>
        <v>51436.678512464096</v>
      </c>
      <c r="J69" s="162">
        <f t="shared" si="3"/>
        <v>51581.902885770403</v>
      </c>
      <c r="K69" s="164">
        <f t="shared" si="3"/>
        <v>51727.280746213233</v>
      </c>
    </row>
    <row r="70" spans="1:11" x14ac:dyDescent="0.35">
      <c r="A70" s="133">
        <v>570</v>
      </c>
      <c r="B70" s="162">
        <f t="shared" si="3"/>
        <v>51872.811985835993</v>
      </c>
      <c r="C70" s="163">
        <f t="shared" si="3"/>
        <v>52018.496496947395</v>
      </c>
      <c r="D70" s="162">
        <f t="shared" si="3"/>
        <v>52164.334172120311</v>
      </c>
      <c r="E70" s="163">
        <f t="shared" si="3"/>
        <v>52310.324904190733</v>
      </c>
      <c r="F70" s="162">
        <f t="shared" si="3"/>
        <v>52456.46858625656</v>
      </c>
      <c r="G70" s="163">
        <f t="shared" si="3"/>
        <v>52602.765111676621</v>
      </c>
      <c r="H70" s="162">
        <f t="shared" si="3"/>
        <v>52749.214374069481</v>
      </c>
      <c r="I70" s="163">
        <f t="shared" si="3"/>
        <v>52895.816267312446</v>
      </c>
      <c r="J70" s="162">
        <f t="shared" si="3"/>
        <v>53042.570685540413</v>
      </c>
      <c r="K70" s="164">
        <f t="shared" si="3"/>
        <v>53189.477523144866</v>
      </c>
    </row>
    <row r="71" spans="1:11" x14ac:dyDescent="0.35">
      <c r="A71" s="133">
        <v>580</v>
      </c>
      <c r="B71" s="162">
        <f t="shared" si="3"/>
        <v>53336.536674772738</v>
      </c>
      <c r="C71" s="163">
        <f t="shared" si="3"/>
        <v>53483.748035325458</v>
      </c>
      <c r="D71" s="162">
        <f t="shared" si="3"/>
        <v>53631.111499957755</v>
      </c>
      <c r="E71" s="163">
        <f t="shared" si="3"/>
        <v>53778.626964076757</v>
      </c>
      <c r="F71" s="162">
        <f t="shared" si="3"/>
        <v>53926.294323340859</v>
      </c>
      <c r="G71" s="163">
        <f t="shared" ref="G71:K71" si="4">((($A71+G$12)/1000)^$B$7)*$B$6*3600</f>
        <v>54074.113473658734</v>
      </c>
      <c r="H71" s="162">
        <f t="shared" si="4"/>
        <v>54222.084311188279</v>
      </c>
      <c r="I71" s="163">
        <f t="shared" si="4"/>
        <v>54370.206732335602</v>
      </c>
      <c r="J71" s="162">
        <f t="shared" si="4"/>
        <v>54518.480633754029</v>
      </c>
      <c r="K71" s="164">
        <f t="shared" si="4"/>
        <v>54666.905912343063</v>
      </c>
    </row>
    <row r="72" spans="1:11" x14ac:dyDescent="0.35">
      <c r="A72" s="133">
        <v>590</v>
      </c>
      <c r="B72" s="162">
        <f t="shared" ref="B72:K97" si="5">((($A72+B$12)/1000)^$B$7)*$B$6*3600</f>
        <v>54815.482465247376</v>
      </c>
      <c r="C72" s="163">
        <f t="shared" si="5"/>
        <v>54964.210189855876</v>
      </c>
      <c r="D72" s="162">
        <f t="shared" si="5"/>
        <v>55113.088983800604</v>
      </c>
      <c r="E72" s="163">
        <f t="shared" si="5"/>
        <v>55262.118744955857</v>
      </c>
      <c r="F72" s="162">
        <f t="shared" si="5"/>
        <v>55411.299371437155</v>
      </c>
      <c r="G72" s="163">
        <f t="shared" si="5"/>
        <v>55560.630761600252</v>
      </c>
      <c r="H72" s="162">
        <f t="shared" si="5"/>
        <v>55710.112814040192</v>
      </c>
      <c r="I72" s="163">
        <f t="shared" si="5"/>
        <v>55859.745427590366</v>
      </c>
      <c r="J72" s="162">
        <f t="shared" si="5"/>
        <v>56009.528501321482</v>
      </c>
      <c r="K72" s="164">
        <f t="shared" si="5"/>
        <v>56159.461934540683</v>
      </c>
    </row>
    <row r="73" spans="1:11" x14ac:dyDescent="0.35">
      <c r="A73" s="138">
        <v>600</v>
      </c>
      <c r="B73" s="157">
        <f t="shared" si="5"/>
        <v>56309.545626790568</v>
      </c>
      <c r="C73" s="156">
        <f t="shared" si="5"/>
        <v>56459.779477848271</v>
      </c>
      <c r="D73" s="157">
        <f t="shared" si="5"/>
        <v>56610.163387724468</v>
      </c>
      <c r="E73" s="156">
        <f t="shared" si="5"/>
        <v>56760.697256662505</v>
      </c>
      <c r="F73" s="157">
        <f t="shared" si="5"/>
        <v>56911.380985137461</v>
      </c>
      <c r="G73" s="156">
        <f t="shared" si="5"/>
        <v>57062.214473855216</v>
      </c>
      <c r="H73" s="157">
        <f t="shared" si="5"/>
        <v>57213.197623751519</v>
      </c>
      <c r="I73" s="156">
        <f t="shared" si="5"/>
        <v>57364.330335991122</v>
      </c>
      <c r="J73" s="157">
        <f t="shared" si="5"/>
        <v>57515.612511966792</v>
      </c>
      <c r="K73" s="158">
        <f t="shared" si="5"/>
        <v>57667.04405329853</v>
      </c>
    </row>
    <row r="74" spans="1:11" x14ac:dyDescent="0.35">
      <c r="A74" s="133">
        <v>610</v>
      </c>
      <c r="B74" s="162">
        <f t="shared" si="5"/>
        <v>57818.624861832563</v>
      </c>
      <c r="C74" s="163">
        <f t="shared" si="5"/>
        <v>57970.354839640524</v>
      </c>
      <c r="D74" s="162">
        <f t="shared" si="5"/>
        <v>58122.233889018549</v>
      </c>
      <c r="E74" s="163">
        <f t="shared" si="5"/>
        <v>58274.261912486349</v>
      </c>
      <c r="F74" s="162">
        <f t="shared" si="5"/>
        <v>58426.438812786422</v>
      </c>
      <c r="G74" s="163">
        <f t="shared" si="5"/>
        <v>58578.7644928831</v>
      </c>
      <c r="H74" s="162">
        <f t="shared" si="5"/>
        <v>58731.238855961732</v>
      </c>
      <c r="I74" s="163">
        <f t="shared" si="5"/>
        <v>58883.861805427819</v>
      </c>
      <c r="J74" s="162">
        <f t="shared" si="5"/>
        <v>59036.63324490613</v>
      </c>
      <c r="K74" s="164">
        <f t="shared" si="5"/>
        <v>59189.553078239878</v>
      </c>
    </row>
    <row r="75" spans="1:11" x14ac:dyDescent="0.35">
      <c r="A75" s="133">
        <v>620</v>
      </c>
      <c r="B75" s="162">
        <f t="shared" si="5"/>
        <v>59342.621209489822</v>
      </c>
      <c r="C75" s="163">
        <f t="shared" si="5"/>
        <v>59495.837542933543</v>
      </c>
      <c r="D75" s="162">
        <f t="shared" si="5"/>
        <v>59649.201983064428</v>
      </c>
      <c r="E75" s="163">
        <f t="shared" si="5"/>
        <v>59802.714434591006</v>
      </c>
      <c r="F75" s="162">
        <f t="shared" si="5"/>
        <v>59956.374802436032</v>
      </c>
      <c r="G75" s="163">
        <f t="shared" si="5"/>
        <v>60110.182991735652</v>
      </c>
      <c r="H75" s="162">
        <f t="shared" si="5"/>
        <v>60264.138907838656</v>
      </c>
      <c r="I75" s="163">
        <f t="shared" si="5"/>
        <v>60418.242456305554</v>
      </c>
      <c r="J75" s="162">
        <f t="shared" si="5"/>
        <v>60572.493542907912</v>
      </c>
      <c r="K75" s="164">
        <f t="shared" si="5"/>
        <v>60726.892073627358</v>
      </c>
    </row>
    <row r="76" spans="1:11" x14ac:dyDescent="0.35">
      <c r="A76" s="133">
        <v>630</v>
      </c>
      <c r="B76" s="162">
        <f t="shared" si="5"/>
        <v>60881.437954654961</v>
      </c>
      <c r="C76" s="163">
        <f t="shared" si="5"/>
        <v>61036.131092390307</v>
      </c>
      <c r="D76" s="162">
        <f t="shared" si="5"/>
        <v>61190.971393440799</v>
      </c>
      <c r="E76" s="163">
        <f t="shared" si="5"/>
        <v>61345.958764620773</v>
      </c>
      <c r="F76" s="162">
        <f t="shared" si="5"/>
        <v>61501.093112950795</v>
      </c>
      <c r="G76" s="163">
        <f t="shared" si="5"/>
        <v>61656.374345656826</v>
      </c>
      <c r="H76" s="162">
        <f t="shared" si="5"/>
        <v>61811.802370169462</v>
      </c>
      <c r="I76" s="163">
        <f t="shared" si="5"/>
        <v>61967.377094123185</v>
      </c>
      <c r="J76" s="162">
        <f t="shared" si="5"/>
        <v>62123.098425355573</v>
      </c>
      <c r="K76" s="164">
        <f t="shared" si="5"/>
        <v>62278.966271906502</v>
      </c>
    </row>
    <row r="77" spans="1:11" x14ac:dyDescent="0.35">
      <c r="A77" s="133">
        <v>640</v>
      </c>
      <c r="B77" s="162">
        <f t="shared" si="5"/>
        <v>62434.980542017467</v>
      </c>
      <c r="C77" s="163">
        <f t="shared" si="5"/>
        <v>62591.141144130757</v>
      </c>
      <c r="D77" s="162">
        <f t="shared" si="5"/>
        <v>62747.447986888707</v>
      </c>
      <c r="E77" s="163">
        <f t="shared" si="5"/>
        <v>62903.900979132995</v>
      </c>
      <c r="F77" s="162">
        <f t="shared" si="5"/>
        <v>63060.50002990388</v>
      </c>
      <c r="G77" s="163">
        <f t="shared" si="5"/>
        <v>63217.245048439392</v>
      </c>
      <c r="H77" s="162">
        <f t="shared" si="5"/>
        <v>63374.135944174726</v>
      </c>
      <c r="I77" s="163">
        <f t="shared" si="5"/>
        <v>63531.17262674142</v>
      </c>
      <c r="J77" s="162">
        <f t="shared" si="5"/>
        <v>63688.355005966616</v>
      </c>
      <c r="K77" s="164">
        <f t="shared" si="5"/>
        <v>63845.682991872374</v>
      </c>
    </row>
    <row r="78" spans="1:11" x14ac:dyDescent="0.35">
      <c r="A78" s="138">
        <v>650</v>
      </c>
      <c r="B78" s="157">
        <f t="shared" si="5"/>
        <v>64003.156494674986</v>
      </c>
      <c r="C78" s="156">
        <f t="shared" si="5"/>
        <v>64160.775424784137</v>
      </c>
      <c r="D78" s="157">
        <f t="shared" si="5"/>
        <v>64318.53969280234</v>
      </c>
      <c r="E78" s="156">
        <f t="shared" si="5"/>
        <v>64476.449209524122</v>
      </c>
      <c r="F78" s="157">
        <f t="shared" si="5"/>
        <v>64634.503885935352</v>
      </c>
      <c r="G78" s="156">
        <f t="shared" si="5"/>
        <v>64792.703633212521</v>
      </c>
      <c r="H78" s="157">
        <f t="shared" si="5"/>
        <v>64951.048362722075</v>
      </c>
      <c r="I78" s="156">
        <f t="shared" si="5"/>
        <v>65109.537986019728</v>
      </c>
      <c r="J78" s="157">
        <f t="shared" si="5"/>
        <v>65268.172414849701</v>
      </c>
      <c r="K78" s="158">
        <f t="shared" si="5"/>
        <v>65426.951561144138</v>
      </c>
    </row>
    <row r="79" spans="1:11" x14ac:dyDescent="0.35">
      <c r="A79" s="133">
        <v>660</v>
      </c>
      <c r="B79" s="162">
        <f t="shared" si="5"/>
        <v>65585.875337022255</v>
      </c>
      <c r="C79" s="163">
        <f t="shared" si="5"/>
        <v>65744.943654789895</v>
      </c>
      <c r="D79" s="162">
        <f t="shared" si="5"/>
        <v>65904.156426938658</v>
      </c>
      <c r="E79" s="163">
        <f t="shared" si="5"/>
        <v>66063.51356614528</v>
      </c>
      <c r="F79" s="162">
        <f t="shared" si="5"/>
        <v>66223.014985271002</v>
      </c>
      <c r="G79" s="163">
        <f t="shared" si="5"/>
        <v>66382.660597360838</v>
      </c>
      <c r="H79" s="162">
        <f t="shared" si="5"/>
        <v>66542.450315643015</v>
      </c>
      <c r="I79" s="163">
        <f t="shared" si="5"/>
        <v>66702.384053528163</v>
      </c>
      <c r="J79" s="162">
        <f t="shared" si="5"/>
        <v>66862.461724608816</v>
      </c>
      <c r="K79" s="164">
        <f t="shared" si="5"/>
        <v>67022.683242658633</v>
      </c>
    </row>
    <row r="80" spans="1:11" x14ac:dyDescent="0.35">
      <c r="A80" s="133">
        <v>670</v>
      </c>
      <c r="B80" s="162">
        <f t="shared" si="5"/>
        <v>67183.048521631819</v>
      </c>
      <c r="C80" s="163">
        <f t="shared" si="5"/>
        <v>67343.557475662426</v>
      </c>
      <c r="D80" s="162">
        <f t="shared" si="5"/>
        <v>67504.210019063801</v>
      </c>
      <c r="E80" s="163">
        <f t="shared" si="5"/>
        <v>67665.006066327827</v>
      </c>
      <c r="F80" s="162">
        <f t="shared" si="5"/>
        <v>67825.945532124388</v>
      </c>
      <c r="G80" s="163">
        <f t="shared" si="5"/>
        <v>67987.028331300637</v>
      </c>
      <c r="H80" s="162">
        <f t="shared" si="5"/>
        <v>68148.254378880476</v>
      </c>
      <c r="I80" s="163">
        <f t="shared" si="5"/>
        <v>68309.623590063857</v>
      </c>
      <c r="J80" s="162">
        <f t="shared" si="5"/>
        <v>68471.135880226138</v>
      </c>
      <c r="K80" s="164">
        <f t="shared" si="5"/>
        <v>68632.791164917508</v>
      </c>
    </row>
    <row r="81" spans="1:11" x14ac:dyDescent="0.35">
      <c r="A81" s="133">
        <v>680</v>
      </c>
      <c r="B81" s="162">
        <f t="shared" si="5"/>
        <v>68794.58935986241</v>
      </c>
      <c r="C81" s="163">
        <f t="shared" si="5"/>
        <v>68956.530380958779</v>
      </c>
      <c r="D81" s="162">
        <f t="shared" si="5"/>
        <v>69118.614144277628</v>
      </c>
      <c r="E81" s="163">
        <f t="shared" si="5"/>
        <v>69280.840566062237</v>
      </c>
      <c r="F81" s="162">
        <f t="shared" si="5"/>
        <v>69443.209562727716</v>
      </c>
      <c r="G81" s="163">
        <f t="shared" si="5"/>
        <v>69605.721050860273</v>
      </c>
      <c r="H81" s="162">
        <f t="shared" si="5"/>
        <v>69768.37494721674</v>
      </c>
      <c r="I81" s="163">
        <f t="shared" si="5"/>
        <v>69931.171168723828</v>
      </c>
      <c r="J81" s="162">
        <f t="shared" si="5"/>
        <v>70094.109632477688</v>
      </c>
      <c r="K81" s="164">
        <f t="shared" si="5"/>
        <v>70257.190255743189</v>
      </c>
    </row>
    <row r="82" spans="1:11" x14ac:dyDescent="0.35">
      <c r="A82" s="133">
        <v>690</v>
      </c>
      <c r="B82" s="162">
        <f t="shared" si="5"/>
        <v>70420.412955953419</v>
      </c>
      <c r="C82" s="163">
        <f t="shared" si="5"/>
        <v>70583.77765070906</v>
      </c>
      <c r="D82" s="162">
        <f t="shared" si="5"/>
        <v>70747.284257777763</v>
      </c>
      <c r="E82" s="163">
        <f t="shared" si="5"/>
        <v>70910.93269509371</v>
      </c>
      <c r="F82" s="162">
        <f t="shared" si="5"/>
        <v>71074.722880756875</v>
      </c>
      <c r="G82" s="163">
        <f t="shared" si="5"/>
        <v>71238.654733032512</v>
      </c>
      <c r="H82" s="162">
        <f t="shared" si="5"/>
        <v>71402.72817035066</v>
      </c>
      <c r="I82" s="163">
        <f t="shared" si="5"/>
        <v>71566.94311130546</v>
      </c>
      <c r="J82" s="162">
        <f t="shared" si="5"/>
        <v>71731.299474654632</v>
      </c>
      <c r="K82" s="164">
        <f t="shared" si="5"/>
        <v>71895.797179318892</v>
      </c>
    </row>
    <row r="83" spans="1:11" x14ac:dyDescent="0.35">
      <c r="A83" s="138">
        <v>700</v>
      </c>
      <c r="B83" s="157">
        <f t="shared" si="5"/>
        <v>72060.436144381514</v>
      </c>
      <c r="C83" s="156">
        <f t="shared" si="5"/>
        <v>72225.216289087562</v>
      </c>
      <c r="D83" s="157">
        <f t="shared" si="5"/>
        <v>72390.137532843524</v>
      </c>
      <c r="E83" s="156">
        <f t="shared" si="5"/>
        <v>72555.199795216642</v>
      </c>
      <c r="F83" s="157">
        <f t="shared" si="5"/>
        <v>72720.402995934433</v>
      </c>
      <c r="G83" s="156">
        <f t="shared" si="5"/>
        <v>72885.747054884094</v>
      </c>
      <c r="H83" s="157">
        <f t="shared" si="5"/>
        <v>73051.231892112002</v>
      </c>
      <c r="I83" s="156">
        <f t="shared" si="5"/>
        <v>73216.857427823124</v>
      </c>
      <c r="J83" s="157">
        <f t="shared" si="5"/>
        <v>73382.623582380533</v>
      </c>
      <c r="K83" s="158">
        <f t="shared" si="5"/>
        <v>73548.530276304809</v>
      </c>
    </row>
    <row r="84" spans="1:11" x14ac:dyDescent="0.35">
      <c r="A84" s="133">
        <v>710</v>
      </c>
      <c r="B84" s="162">
        <f t="shared" si="5"/>
        <v>73714.577430273566</v>
      </c>
      <c r="C84" s="163">
        <f t="shared" si="5"/>
        <v>73880.764965120892</v>
      </c>
      <c r="D84" s="162">
        <f t="shared" si="5"/>
        <v>74047.092801836814</v>
      </c>
      <c r="E84" s="163">
        <f t="shared" si="5"/>
        <v>74213.560861566773</v>
      </c>
      <c r="F84" s="162">
        <f t="shared" si="5"/>
        <v>74380.169065611146</v>
      </c>
      <c r="G84" s="163">
        <f t="shared" si="5"/>
        <v>74546.917335424645</v>
      </c>
      <c r="H84" s="162">
        <f t="shared" si="5"/>
        <v>74713.80559261587</v>
      </c>
      <c r="I84" s="163">
        <f t="shared" si="5"/>
        <v>74880.833758946726</v>
      </c>
      <c r="J84" s="162">
        <f t="shared" si="5"/>
        <v>75048.001756332014</v>
      </c>
      <c r="K84" s="164">
        <f t="shared" si="5"/>
        <v>75215.309506838807</v>
      </c>
    </row>
    <row r="85" spans="1:11" x14ac:dyDescent="0.35">
      <c r="A85" s="133">
        <v>720</v>
      </c>
      <c r="B85" s="162">
        <f t="shared" si="5"/>
        <v>75382.756932685981</v>
      </c>
      <c r="C85" s="163">
        <f t="shared" si="5"/>
        <v>75550.343956243756</v>
      </c>
      <c r="D85" s="162">
        <f t="shared" si="5"/>
        <v>75718.070500033107</v>
      </c>
      <c r="E85" s="163">
        <f t="shared" si="5"/>
        <v>75885.936486725361</v>
      </c>
      <c r="F85" s="162">
        <f t="shared" si="5"/>
        <v>76053.941839141582</v>
      </c>
      <c r="G85" s="163">
        <f t="shared" si="5"/>
        <v>76222.086480252183</v>
      </c>
      <c r="H85" s="162">
        <f t="shared" si="5"/>
        <v>76390.370333176383</v>
      </c>
      <c r="I85" s="163">
        <f t="shared" si="5"/>
        <v>76558.793321181685</v>
      </c>
      <c r="J85" s="162">
        <f t="shared" si="5"/>
        <v>76727.355367683456</v>
      </c>
      <c r="K85" s="164">
        <f t="shared" si="5"/>
        <v>76896.056396244385</v>
      </c>
    </row>
    <row r="86" spans="1:11" x14ac:dyDescent="0.35">
      <c r="A86" s="133">
        <v>730</v>
      </c>
      <c r="B86" s="162">
        <f t="shared" si="5"/>
        <v>77064.896330574004</v>
      </c>
      <c r="C86" s="163">
        <f t="shared" si="5"/>
        <v>77233.875094528237</v>
      </c>
      <c r="D86" s="162">
        <f t="shared" si="5"/>
        <v>77402.992612108879</v>
      </c>
      <c r="E86" s="163">
        <f t="shared" si="5"/>
        <v>77572.248807463169</v>
      </c>
      <c r="F86" s="162">
        <f t="shared" si="5"/>
        <v>77741.643604883255</v>
      </c>
      <c r="G86" s="163">
        <f t="shared" si="5"/>
        <v>77911.176928805711</v>
      </c>
      <c r="H86" s="162">
        <f t="shared" si="5"/>
        <v>78080.848703811163</v>
      </c>
      <c r="I86" s="163">
        <f t="shared" si="5"/>
        <v>78250.658854623762</v>
      </c>
      <c r="J86" s="162">
        <f t="shared" si="5"/>
        <v>78420.607306110629</v>
      </c>
      <c r="K86" s="164">
        <f t="shared" si="5"/>
        <v>78590.693983281555</v>
      </c>
    </row>
    <row r="87" spans="1:11" x14ac:dyDescent="0.35">
      <c r="A87" s="133">
        <v>740</v>
      </c>
      <c r="B87" s="162">
        <f t="shared" si="5"/>
        <v>78760.918811288429</v>
      </c>
      <c r="C87" s="163">
        <f t="shared" si="5"/>
        <v>78931.28171542476</v>
      </c>
      <c r="D87" s="162">
        <f t="shared" si="5"/>
        <v>79101.782621125327</v>
      </c>
      <c r="E87" s="163">
        <f t="shared" si="5"/>
        <v>79272.421453965595</v>
      </c>
      <c r="F87" s="162">
        <f t="shared" si="5"/>
        <v>79443.198139661414</v>
      </c>
      <c r="G87" s="163">
        <f t="shared" si="5"/>
        <v>79614.11260406833</v>
      </c>
      <c r="H87" s="162">
        <f t="shared" si="5"/>
        <v>79785.164773181401</v>
      </c>
      <c r="I87" s="163">
        <f t="shared" si="5"/>
        <v>79956.354573134537</v>
      </c>
      <c r="J87" s="162">
        <f t="shared" si="5"/>
        <v>80127.681930200226</v>
      </c>
      <c r="K87" s="164">
        <f t="shared" si="5"/>
        <v>80299.146770788953</v>
      </c>
    </row>
    <row r="88" spans="1:11" x14ac:dyDescent="0.35">
      <c r="A88" s="138">
        <v>750</v>
      </c>
      <c r="B88" s="157">
        <f t="shared" si="5"/>
        <v>80470.749021448806</v>
      </c>
      <c r="C88" s="156">
        <f t="shared" si="5"/>
        <v>80642.488608865038</v>
      </c>
      <c r="D88" s="157">
        <f t="shared" si="5"/>
        <v>80814.365459859662</v>
      </c>
      <c r="E88" s="156">
        <f t="shared" si="5"/>
        <v>80986.37950139094</v>
      </c>
      <c r="F88" s="157">
        <f t="shared" si="5"/>
        <v>81158.53066055302</v>
      </c>
      <c r="G88" s="156">
        <f t="shared" si="5"/>
        <v>81330.818864575456</v>
      </c>
      <c r="H88" s="157">
        <f t="shared" si="5"/>
        <v>81503.24404082277</v>
      </c>
      <c r="I88" s="156">
        <f t="shared" si="5"/>
        <v>81675.806116794149</v>
      </c>
      <c r="J88" s="157">
        <f t="shared" si="5"/>
        <v>81848.505020122771</v>
      </c>
      <c r="K88" s="158">
        <f t="shared" si="5"/>
        <v>82021.340678575623</v>
      </c>
    </row>
    <row r="89" spans="1:11" x14ac:dyDescent="0.35">
      <c r="A89" s="133">
        <v>760</v>
      </c>
      <c r="B89" s="162">
        <f t="shared" si="5"/>
        <v>82194.31302005297</v>
      </c>
      <c r="C89" s="163">
        <f t="shared" si="5"/>
        <v>82367.421972587952</v>
      </c>
      <c r="D89" s="162">
        <f t="shared" si="5"/>
        <v>82540.667464346086</v>
      </c>
      <c r="E89" s="163">
        <f t="shared" si="5"/>
        <v>82714.049423625009</v>
      </c>
      <c r="F89" s="162">
        <f t="shared" si="5"/>
        <v>82887.567778853918</v>
      </c>
      <c r="G89" s="163">
        <f t="shared" si="5"/>
        <v>83061.222458593227</v>
      </c>
      <c r="H89" s="162">
        <f t="shared" si="5"/>
        <v>83235.013391534187</v>
      </c>
      <c r="I89" s="163">
        <f t="shared" si="5"/>
        <v>83408.940506498344</v>
      </c>
      <c r="J89" s="162">
        <f t="shared" si="5"/>
        <v>83583.003732437268</v>
      </c>
      <c r="K89" s="164">
        <f t="shared" si="5"/>
        <v>83757.202998432098</v>
      </c>
    </row>
    <row r="90" spans="1:11" x14ac:dyDescent="0.35">
      <c r="A90" s="133">
        <v>770</v>
      </c>
      <c r="B90" s="162">
        <f t="shared" si="5"/>
        <v>83931.538233693092</v>
      </c>
      <c r="C90" s="163">
        <f t="shared" si="5"/>
        <v>84106.009367559353</v>
      </c>
      <c r="D90" s="162">
        <f t="shared" si="5"/>
        <v>84280.616329498254</v>
      </c>
      <c r="E90" s="163">
        <f t="shared" si="5"/>
        <v>84455.359049105173</v>
      </c>
      <c r="F90" s="162">
        <f t="shared" si="5"/>
        <v>84630.237456103016</v>
      </c>
      <c r="G90" s="163">
        <f t="shared" si="5"/>
        <v>84805.251480341889</v>
      </c>
      <c r="H90" s="162">
        <f t="shared" si="5"/>
        <v>84980.401051798661</v>
      </c>
      <c r="I90" s="163">
        <f t="shared" si="5"/>
        <v>85155.686100576568</v>
      </c>
      <c r="J90" s="162">
        <f t="shared" si="5"/>
        <v>85331.106556904851</v>
      </c>
      <c r="K90" s="164">
        <f t="shared" si="5"/>
        <v>85506.662351138322</v>
      </c>
    </row>
    <row r="91" spans="1:11" x14ac:dyDescent="0.35">
      <c r="A91" s="133">
        <v>780</v>
      </c>
      <c r="B91" s="162">
        <f t="shared" si="5"/>
        <v>85682.353413757039</v>
      </c>
      <c r="C91" s="163">
        <f t="shared" si="5"/>
        <v>85858.179675365856</v>
      </c>
      <c r="D91" s="162">
        <f t="shared" si="5"/>
        <v>86034.141066694123</v>
      </c>
      <c r="E91" s="163">
        <f t="shared" si="5"/>
        <v>86210.237518595197</v>
      </c>
      <c r="F91" s="162">
        <f t="shared" si="5"/>
        <v>86386.468962046129</v>
      </c>
      <c r="G91" s="163">
        <f t="shared" si="5"/>
        <v>86562.835328147325</v>
      </c>
      <c r="H91" s="162">
        <f t="shared" si="5"/>
        <v>86739.33654812201</v>
      </c>
      <c r="I91" s="163">
        <f t="shared" si="5"/>
        <v>86915.972553316053</v>
      </c>
      <c r="J91" s="162">
        <f t="shared" si="5"/>
        <v>87092.74327519747</v>
      </c>
      <c r="K91" s="164">
        <f t="shared" si="5"/>
        <v>87269.648645356065</v>
      </c>
    </row>
    <row r="92" spans="1:11" x14ac:dyDescent="0.35">
      <c r="A92" s="133">
        <v>790</v>
      </c>
      <c r="B92" s="162">
        <f t="shared" si="5"/>
        <v>87446.688595503088</v>
      </c>
      <c r="C92" s="163">
        <f t="shared" si="5"/>
        <v>87623.863057470866</v>
      </c>
      <c r="D92" s="162">
        <f t="shared" si="5"/>
        <v>87801.171963212386</v>
      </c>
      <c r="E92" s="163">
        <f t="shared" si="5"/>
        <v>87978.61524480104</v>
      </c>
      <c r="F92" s="162">
        <f t="shared" si="5"/>
        <v>88156.192834430083</v>
      </c>
      <c r="G92" s="163">
        <f t="shared" si="5"/>
        <v>88333.904664412446</v>
      </c>
      <c r="H92" s="162">
        <f t="shared" si="5"/>
        <v>88511.750667180269</v>
      </c>
      <c r="I92" s="163">
        <f t="shared" si="5"/>
        <v>88689.730775284639</v>
      </c>
      <c r="J92" s="162">
        <f t="shared" si="5"/>
        <v>88867.844921395052</v>
      </c>
      <c r="K92" s="164">
        <f t="shared" si="5"/>
        <v>89046.093038299281</v>
      </c>
    </row>
    <row r="93" spans="1:11" x14ac:dyDescent="0.35">
      <c r="A93" s="133">
        <v>800</v>
      </c>
      <c r="B93" s="162">
        <f t="shared" si="5"/>
        <v>89224.475058902841</v>
      </c>
      <c r="C93" s="163">
        <f t="shared" si="5"/>
        <v>89402.99091622878</v>
      </c>
      <c r="D93" s="162">
        <f t="shared" si="5"/>
        <v>89581.640543417147</v>
      </c>
      <c r="E93" s="163">
        <f t="shared" si="5"/>
        <v>89760.423873724838</v>
      </c>
      <c r="F93" s="162">
        <f t="shared" si="5"/>
        <v>89939.340840525139</v>
      </c>
      <c r="G93" s="163">
        <f t="shared" si="5"/>
        <v>90118.391377307358</v>
      </c>
      <c r="H93" s="162">
        <f t="shared" si="5"/>
        <v>90297.575417676562</v>
      </c>
      <c r="I93" s="163">
        <f t="shared" si="5"/>
        <v>90476.892895353158</v>
      </c>
      <c r="J93" s="162">
        <f t="shared" si="5"/>
        <v>90656.343744172613</v>
      </c>
      <c r="K93" s="164">
        <f t="shared" si="5"/>
        <v>90835.927898085007</v>
      </c>
    </row>
    <row r="94" spans="1:11" x14ac:dyDescent="0.35">
      <c r="A94" s="175">
        <v>810</v>
      </c>
      <c r="B94" s="176">
        <f t="shared" si="5"/>
        <v>91015.645291154869</v>
      </c>
      <c r="C94" s="177">
        <f t="shared" si="5"/>
        <v>91195.495857560643</v>
      </c>
      <c r="D94" s="178">
        <f t="shared" si="5"/>
        <v>91375.479531594465</v>
      </c>
      <c r="E94" s="177">
        <f t="shared" si="5"/>
        <v>91555.596247661801</v>
      </c>
      <c r="F94" s="178">
        <f t="shared" si="5"/>
        <v>91735.845940281171</v>
      </c>
      <c r="G94" s="177">
        <f t="shared" si="5"/>
        <v>91916.228544083686</v>
      </c>
      <c r="H94" s="178">
        <f t="shared" si="5"/>
        <v>92096.743993812794</v>
      </c>
      <c r="I94" s="177">
        <f t="shared" si="5"/>
        <v>92277.392224323979</v>
      </c>
      <c r="J94" s="178">
        <f t="shared" si="5"/>
        <v>92458.173170584385</v>
      </c>
      <c r="K94" s="179">
        <f t="shared" si="5"/>
        <v>92639.086767672503</v>
      </c>
    </row>
    <row r="95" spans="1:11" x14ac:dyDescent="0.35">
      <c r="A95" s="133">
        <v>820</v>
      </c>
      <c r="B95" s="180">
        <f t="shared" si="5"/>
        <v>92820.132950777814</v>
      </c>
      <c r="C95" s="163">
        <f t="shared" si="5"/>
        <v>93001.311655200523</v>
      </c>
      <c r="D95" s="162">
        <f t="shared" si="5"/>
        <v>93182.622816351199</v>
      </c>
      <c r="E95" s="163">
        <f t="shared" si="5"/>
        <v>93364.066369750421</v>
      </c>
      <c r="F95" s="162">
        <f t="shared" si="5"/>
        <v>93545.642251028592</v>
      </c>
      <c r="G95" s="163">
        <f t="shared" si="5"/>
        <v>93727.350395925343</v>
      </c>
      <c r="H95" s="162">
        <f t="shared" si="5"/>
        <v>93909.190740289618</v>
      </c>
      <c r="I95" s="163">
        <f t="shared" si="5"/>
        <v>94091.163220078946</v>
      </c>
      <c r="J95" s="162">
        <f t="shared" si="5"/>
        <v>94273.267771359402</v>
      </c>
      <c r="K95" s="164">
        <f t="shared" si="5"/>
        <v>94455.504330305179</v>
      </c>
    </row>
    <row r="96" spans="1:11" x14ac:dyDescent="0.35">
      <c r="A96" s="133">
        <v>830</v>
      </c>
      <c r="B96" s="180">
        <f t="shared" si="5"/>
        <v>94637.872833198315</v>
      </c>
      <c r="C96" s="163">
        <f t="shared" si="5"/>
        <v>94820.373216428299</v>
      </c>
      <c r="D96" s="162">
        <f t="shared" si="5"/>
        <v>95003.005416491913</v>
      </c>
      <c r="E96" s="163">
        <f t="shared" si="5"/>
        <v>95185.769369992791</v>
      </c>
      <c r="F96" s="162">
        <f t="shared" si="5"/>
        <v>95368.665013641134</v>
      </c>
      <c r="G96" s="163">
        <f t="shared" si="5"/>
        <v>95551.692284253426</v>
      </c>
      <c r="H96" s="162">
        <f t="shared" si="5"/>
        <v>95734.851118752209</v>
      </c>
      <c r="I96" s="163">
        <f t="shared" si="5"/>
        <v>95918.141454165569</v>
      </c>
      <c r="J96" s="162">
        <f t="shared" si="5"/>
        <v>96101.563227627063</v>
      </c>
      <c r="K96" s="164">
        <f t="shared" si="5"/>
        <v>96285.116376375241</v>
      </c>
    </row>
    <row r="97" spans="1:11" x14ac:dyDescent="0.35">
      <c r="A97" s="133">
        <v>840</v>
      </c>
      <c r="B97" s="180">
        <f t="shared" si="5"/>
        <v>96468.800837753457</v>
      </c>
      <c r="C97" s="163">
        <f t="shared" si="5"/>
        <v>96652.616549209532</v>
      </c>
      <c r="D97" s="162">
        <f t="shared" si="5"/>
        <v>96836.563448295419</v>
      </c>
      <c r="E97" s="163">
        <f t="shared" si="5"/>
        <v>97020.641472666975</v>
      </c>
      <c r="F97" s="162">
        <f t="shared" si="5"/>
        <v>97204.850560083622</v>
      </c>
      <c r="G97" s="163">
        <f t="shared" ref="G97:K97" si="6">((($A97+G$12)/1000)^$B$7)*$B$6*3600</f>
        <v>97389.190648408054</v>
      </c>
      <c r="H97" s="162">
        <f t="shared" si="6"/>
        <v>97573.661675605981</v>
      </c>
      <c r="I97" s="163">
        <f t="shared" si="6"/>
        <v>97758.263579745733</v>
      </c>
      <c r="J97" s="162">
        <f t="shared" si="6"/>
        <v>97942.996298998158</v>
      </c>
      <c r="K97" s="164">
        <f t="shared" si="6"/>
        <v>98127.859771636082</v>
      </c>
    </row>
    <row r="98" spans="1:11" x14ac:dyDescent="0.35">
      <c r="A98" s="138">
        <v>850</v>
      </c>
      <c r="B98" s="181">
        <f t="shared" ref="B98:K114" si="7">((($A98+B$12)/1000)^$B$7)*$B$6*3600</f>
        <v>98312.853936034269</v>
      </c>
      <c r="C98" s="156">
        <f t="shared" si="7"/>
        <v>98497.978730668954</v>
      </c>
      <c r="D98" s="157">
        <f t="shared" si="7"/>
        <v>98683.234094117652</v>
      </c>
      <c r="E98" s="156">
        <f t="shared" si="7"/>
        <v>98868.619965058824</v>
      </c>
      <c r="F98" s="157">
        <f t="shared" si="7"/>
        <v>99054.136282271633</v>
      </c>
      <c r="G98" s="156">
        <f t="shared" si="7"/>
        <v>99239.782984635618</v>
      </c>
      <c r="H98" s="157">
        <f t="shared" si="7"/>
        <v>99425.560011130452</v>
      </c>
      <c r="I98" s="156">
        <f t="shared" si="7"/>
        <v>99611.467300835604</v>
      </c>
      <c r="J98" s="157">
        <f t="shared" si="7"/>
        <v>99797.504792930151</v>
      </c>
      <c r="K98" s="158">
        <f t="shared" si="7"/>
        <v>99983.672426692428</v>
      </c>
    </row>
    <row r="99" spans="1:11" x14ac:dyDescent="0.35">
      <c r="A99" s="133">
        <v>860</v>
      </c>
      <c r="B99" s="180">
        <f t="shared" si="7"/>
        <v>100169.97014149974</v>
      </c>
      <c r="C99" s="163">
        <f t="shared" si="7"/>
        <v>100356.39787682815</v>
      </c>
      <c r="D99" s="162">
        <f t="shared" si="7"/>
        <v>100542.95557225218</v>
      </c>
      <c r="E99" s="163">
        <f t="shared" si="7"/>
        <v>100729.64316744445</v>
      </c>
      <c r="F99" s="162">
        <f t="shared" si="7"/>
        <v>100916.46060217556</v>
      </c>
      <c r="G99" s="163">
        <f t="shared" si="7"/>
        <v>101103.40781631369</v>
      </c>
      <c r="H99" s="162">
        <f t="shared" si="7"/>
        <v>101290.48474982443</v>
      </c>
      <c r="I99" s="163">
        <f t="shared" si="7"/>
        <v>101477.6913427704</v>
      </c>
      <c r="J99" s="162">
        <f t="shared" si="7"/>
        <v>101665.02753531106</v>
      </c>
      <c r="K99" s="164">
        <f t="shared" si="7"/>
        <v>101852.49326770245</v>
      </c>
    </row>
    <row r="100" spans="1:11" x14ac:dyDescent="0.35">
      <c r="A100" s="133">
        <v>870</v>
      </c>
      <c r="B100" s="180">
        <f t="shared" si="7"/>
        <v>102040.08848029682</v>
      </c>
      <c r="C100" s="163">
        <f t="shared" si="7"/>
        <v>102227.81311354252</v>
      </c>
      <c r="D100" s="162">
        <f t="shared" si="7"/>
        <v>102415.66710798359</v>
      </c>
      <c r="E100" s="163">
        <f t="shared" si="7"/>
        <v>102603.65040425961</v>
      </c>
      <c r="F100" s="162">
        <f t="shared" si="7"/>
        <v>102791.76294310534</v>
      </c>
      <c r="G100" s="163">
        <f t="shared" si="7"/>
        <v>102980.00466535054</v>
      </c>
      <c r="H100" s="162">
        <f t="shared" si="7"/>
        <v>103168.37551191967</v>
      </c>
      <c r="I100" s="163">
        <f t="shared" si="7"/>
        <v>103356.87542383163</v>
      </c>
      <c r="J100" s="162">
        <f t="shared" si="7"/>
        <v>103545.50434219951</v>
      </c>
      <c r="K100" s="164">
        <f t="shared" si="7"/>
        <v>103734.26220823027</v>
      </c>
    </row>
    <row r="101" spans="1:11" x14ac:dyDescent="0.35">
      <c r="A101" s="133">
        <v>880</v>
      </c>
      <c r="B101" s="180">
        <f t="shared" si="7"/>
        <v>103923.14896322468</v>
      </c>
      <c r="C101" s="163">
        <f t="shared" si="7"/>
        <v>104112.16454857681</v>
      </c>
      <c r="D101" s="162">
        <f t="shared" si="7"/>
        <v>104301.30890577391</v>
      </c>
      <c r="E101" s="163">
        <f t="shared" si="7"/>
        <v>104490.58197639618</v>
      </c>
      <c r="F101" s="162">
        <f t="shared" si="7"/>
        <v>104679.98370211643</v>
      </c>
      <c r="G101" s="163">
        <f t="shared" si="7"/>
        <v>104869.51402469992</v>
      </c>
      <c r="H101" s="162">
        <f t="shared" si="7"/>
        <v>105059.17288600405</v>
      </c>
      <c r="I101" s="163">
        <f t="shared" si="7"/>
        <v>105248.96022797808</v>
      </c>
      <c r="J101" s="162">
        <f t="shared" si="7"/>
        <v>105438.875992663</v>
      </c>
      <c r="K101" s="164">
        <f t="shared" si="7"/>
        <v>105628.92012219116</v>
      </c>
    </row>
    <row r="102" spans="1:11" x14ac:dyDescent="0.35">
      <c r="A102" s="133">
        <v>890</v>
      </c>
      <c r="B102" s="180">
        <f t="shared" si="7"/>
        <v>105819.09255878605</v>
      </c>
      <c r="C102" s="163">
        <f t="shared" si="7"/>
        <v>106009.39324476216</v>
      </c>
      <c r="D102" s="162">
        <f t="shared" si="7"/>
        <v>106199.82212252455</v>
      </c>
      <c r="E102" s="163">
        <f t="shared" si="7"/>
        <v>106390.37913456879</v>
      </c>
      <c r="F102" s="162">
        <f t="shared" si="7"/>
        <v>106581.06422348054</v>
      </c>
      <c r="G102" s="163">
        <f t="shared" si="7"/>
        <v>106771.87733193552</v>
      </c>
      <c r="H102" s="162">
        <f t="shared" si="7"/>
        <v>106962.81840269903</v>
      </c>
      <c r="I102" s="163">
        <f t="shared" si="7"/>
        <v>107153.88737862594</v>
      </c>
      <c r="J102" s="162">
        <f t="shared" si="7"/>
        <v>107345.08420266023</v>
      </c>
      <c r="K102" s="164">
        <f t="shared" si="7"/>
        <v>107536.40881783493</v>
      </c>
    </row>
    <row r="103" spans="1:11" x14ac:dyDescent="0.35">
      <c r="A103" s="138">
        <v>900</v>
      </c>
      <c r="B103" s="181">
        <f t="shared" si="7"/>
        <v>107727.86116727184</v>
      </c>
      <c r="C103" s="156">
        <f t="shared" si="7"/>
        <v>107919.44119418117</v>
      </c>
      <c r="D103" s="157">
        <f t="shared" si="7"/>
        <v>108111.14884186149</v>
      </c>
      <c r="E103" s="156">
        <f t="shared" si="7"/>
        <v>108302.98405369937</v>
      </c>
      <c r="F103" s="157">
        <f t="shared" si="7"/>
        <v>108494.94677316915</v>
      </c>
      <c r="G103" s="156">
        <f t="shared" si="7"/>
        <v>108687.03694383282</v>
      </c>
      <c r="H103" s="157">
        <f t="shared" si="7"/>
        <v>108879.25450933963</v>
      </c>
      <c r="I103" s="156">
        <f t="shared" si="7"/>
        <v>109071.59941342598</v>
      </c>
      <c r="J103" s="157">
        <f t="shared" si="7"/>
        <v>109264.07159991513</v>
      </c>
      <c r="K103" s="158">
        <f t="shared" si="7"/>
        <v>109456.67101271696</v>
      </c>
    </row>
    <row r="104" spans="1:11" x14ac:dyDescent="0.35">
      <c r="A104" s="133">
        <v>910</v>
      </c>
      <c r="B104" s="180">
        <f t="shared" si="7"/>
        <v>109649.39759582783</v>
      </c>
      <c r="C104" s="163">
        <f t="shared" si="7"/>
        <v>109842.25129333022</v>
      </c>
      <c r="D104" s="162">
        <f t="shared" si="7"/>
        <v>110035.23204939262</v>
      </c>
      <c r="E104" s="163">
        <f t="shared" si="7"/>
        <v>110228.3398082692</v>
      </c>
      <c r="F104" s="162">
        <f t="shared" si="7"/>
        <v>110421.57451429969</v>
      </c>
      <c r="G104" s="163">
        <f t="shared" si="7"/>
        <v>110614.9361119091</v>
      </c>
      <c r="H104" s="162">
        <f t="shared" si="7"/>
        <v>110808.42454560749</v>
      </c>
      <c r="I104" s="163">
        <f t="shared" si="7"/>
        <v>111002.03975998974</v>
      </c>
      <c r="J104" s="162">
        <f t="shared" si="7"/>
        <v>111195.78169973535</v>
      </c>
      <c r="K104" s="164">
        <f t="shared" si="7"/>
        <v>111389.65030960825</v>
      </c>
    </row>
    <row r="105" spans="1:11" x14ac:dyDescent="0.35">
      <c r="A105" s="133">
        <v>920</v>
      </c>
      <c r="B105" s="180">
        <f t="shared" si="7"/>
        <v>111583.64553445653</v>
      </c>
      <c r="C105" s="163">
        <f t="shared" si="7"/>
        <v>111777.76731921217</v>
      </c>
      <c r="D105" s="162">
        <f t="shared" si="7"/>
        <v>111972.01560889099</v>
      </c>
      <c r="E105" s="163">
        <f t="shared" si="7"/>
        <v>112166.39034859226</v>
      </c>
      <c r="F105" s="162">
        <f t="shared" si="7"/>
        <v>112360.89148349858</v>
      </c>
      <c r="G105" s="163">
        <f t="shared" si="7"/>
        <v>112555.51895887559</v>
      </c>
      <c r="H105" s="162">
        <f t="shared" si="7"/>
        <v>112750.27272007187</v>
      </c>
      <c r="I105" s="163">
        <f t="shared" si="7"/>
        <v>112945.15271251857</v>
      </c>
      <c r="J105" s="162">
        <f t="shared" si="7"/>
        <v>113140.15888172935</v>
      </c>
      <c r="K105" s="164">
        <f t="shared" si="7"/>
        <v>113335.29117330005</v>
      </c>
    </row>
    <row r="106" spans="1:11" x14ac:dyDescent="0.35">
      <c r="A106" s="133">
        <v>930</v>
      </c>
      <c r="B106" s="180">
        <f t="shared" si="7"/>
        <v>113530.54953290857</v>
      </c>
      <c r="C106" s="163">
        <f t="shared" si="7"/>
        <v>113725.93390631453</v>
      </c>
      <c r="D106" s="162">
        <f t="shared" si="7"/>
        <v>113921.44423935923</v>
      </c>
      <c r="E106" s="163">
        <f t="shared" si="7"/>
        <v>114117.08047796534</v>
      </c>
      <c r="F106" s="162">
        <f t="shared" si="7"/>
        <v>114312.84256813661</v>
      </c>
      <c r="G106" s="163">
        <f t="shared" si="7"/>
        <v>114508.73045595786</v>
      </c>
      <c r="H106" s="162">
        <f t="shared" si="7"/>
        <v>114704.74408759459</v>
      </c>
      <c r="I106" s="163">
        <f t="shared" si="7"/>
        <v>114900.8834092929</v>
      </c>
      <c r="J106" s="162">
        <f t="shared" si="7"/>
        <v>115097.14836737922</v>
      </c>
      <c r="K106" s="164">
        <f t="shared" si="7"/>
        <v>115293.53890826009</v>
      </c>
    </row>
    <row r="107" spans="1:11" x14ac:dyDescent="0.35">
      <c r="A107" s="133">
        <v>940</v>
      </c>
      <c r="B107" s="180">
        <f t="shared" si="7"/>
        <v>115490.05497842202</v>
      </c>
      <c r="C107" s="163">
        <f t="shared" si="7"/>
        <v>115686.69652443122</v>
      </c>
      <c r="D107" s="162">
        <f t="shared" si="7"/>
        <v>115883.46349293338</v>
      </c>
      <c r="E107" s="163">
        <f t="shared" si="7"/>
        <v>116080.35583065359</v>
      </c>
      <c r="F107" s="162">
        <f t="shared" si="7"/>
        <v>116277.37348439604</v>
      </c>
      <c r="G107" s="163">
        <f t="shared" si="7"/>
        <v>116474.51640104379</v>
      </c>
      <c r="H107" s="162">
        <f t="shared" si="7"/>
        <v>116671.78452755867</v>
      </c>
      <c r="I107" s="163">
        <f t="shared" si="7"/>
        <v>116869.177810981</v>
      </c>
      <c r="J107" s="162">
        <f t="shared" si="7"/>
        <v>117066.6961984294</v>
      </c>
      <c r="K107" s="164">
        <f t="shared" si="7"/>
        <v>117264.3396371007</v>
      </c>
    </row>
    <row r="108" spans="1:11" x14ac:dyDescent="0.35">
      <c r="A108" s="138">
        <v>950</v>
      </c>
      <c r="B108" s="181">
        <f t="shared" si="7"/>
        <v>117462.10807426952</v>
      </c>
      <c r="C108" s="156">
        <f t="shared" si="7"/>
        <v>117660.00145728829</v>
      </c>
      <c r="D108" s="157">
        <f t="shared" si="7"/>
        <v>117858.01973358696</v>
      </c>
      <c r="E108" s="156">
        <f t="shared" si="7"/>
        <v>118056.16285067279</v>
      </c>
      <c r="F108" s="157">
        <f t="shared" si="7"/>
        <v>118254.4307561302</v>
      </c>
      <c r="G108" s="156">
        <f t="shared" si="7"/>
        <v>118452.82339762054</v>
      </c>
      <c r="H108" s="157">
        <f t="shared" si="7"/>
        <v>118651.3407228819</v>
      </c>
      <c r="I108" s="156">
        <f t="shared" si="7"/>
        <v>118849.98267972897</v>
      </c>
      <c r="J108" s="157">
        <f t="shared" si="7"/>
        <v>119048.74921605278</v>
      </c>
      <c r="K108" s="158">
        <f t="shared" si="7"/>
        <v>119247.64027982051</v>
      </c>
    </row>
    <row r="109" spans="1:11" x14ac:dyDescent="0.35">
      <c r="A109" s="133">
        <v>960</v>
      </c>
      <c r="B109" s="180">
        <f t="shared" si="7"/>
        <v>119446.6558190754</v>
      </c>
      <c r="C109" s="163">
        <f t="shared" si="7"/>
        <v>119645.79578193638</v>
      </c>
      <c r="D109" s="162">
        <f t="shared" si="7"/>
        <v>119845.06011659808</v>
      </c>
      <c r="E109" s="163">
        <f t="shared" si="7"/>
        <v>120044.44877133047</v>
      </c>
      <c r="F109" s="162">
        <f t="shared" si="7"/>
        <v>120243.9616944788</v>
      </c>
      <c r="G109" s="163">
        <f t="shared" si="7"/>
        <v>120443.59883446334</v>
      </c>
      <c r="H109" s="162">
        <f t="shared" si="7"/>
        <v>120643.36013977919</v>
      </c>
      <c r="I109" s="163">
        <f t="shared" si="7"/>
        <v>120843.24555899622</v>
      </c>
      <c r="J109" s="162">
        <f t="shared" si="7"/>
        <v>121043.25504075865</v>
      </c>
      <c r="K109" s="164">
        <f t="shared" si="7"/>
        <v>121243.38853378505</v>
      </c>
    </row>
    <row r="110" spans="1:11" x14ac:dyDescent="0.35">
      <c r="A110" s="133">
        <v>970</v>
      </c>
      <c r="B110" s="180">
        <f t="shared" si="7"/>
        <v>121443.64598686814</v>
      </c>
      <c r="C110" s="163">
        <f t="shared" si="7"/>
        <v>121644.02734887452</v>
      </c>
      <c r="D110" s="162">
        <f t="shared" si="7"/>
        <v>121844.53256874456</v>
      </c>
      <c r="E110" s="163">
        <f t="shared" si="7"/>
        <v>122045.16159549222</v>
      </c>
      <c r="F110" s="162">
        <f t="shared" si="7"/>
        <v>122245.91437820478</v>
      </c>
      <c r="G110" s="163">
        <f t="shared" si="7"/>
        <v>122446.79086604276</v>
      </c>
      <c r="H110" s="162">
        <f t="shared" si="7"/>
        <v>122647.79100823974</v>
      </c>
      <c r="I110" s="163">
        <f t="shared" si="7"/>
        <v>122848.91475410206</v>
      </c>
      <c r="J110" s="162">
        <f t="shared" si="7"/>
        <v>123050.16205300881</v>
      </c>
      <c r="K110" s="164">
        <f t="shared" si="7"/>
        <v>123251.5328544115</v>
      </c>
    </row>
    <row r="111" spans="1:11" x14ac:dyDescent="0.35">
      <c r="A111" s="133">
        <v>980</v>
      </c>
      <c r="B111" s="180">
        <f t="shared" si="7"/>
        <v>123453.027107834</v>
      </c>
      <c r="C111" s="163">
        <f t="shared" si="7"/>
        <v>123654.64476287225</v>
      </c>
      <c r="D111" s="162">
        <f t="shared" si="7"/>
        <v>123856.38576919417</v>
      </c>
      <c r="E111" s="163">
        <f t="shared" si="7"/>
        <v>124058.25007653954</v>
      </c>
      <c r="F111" s="162">
        <f t="shared" si="7"/>
        <v>124260.23763471958</v>
      </c>
      <c r="G111" s="163">
        <f t="shared" si="7"/>
        <v>124462.34839361713</v>
      </c>
      <c r="H111" s="162">
        <f t="shared" si="7"/>
        <v>124664.58230318606</v>
      </c>
      <c r="I111" s="163">
        <f t="shared" si="7"/>
        <v>124866.93931345156</v>
      </c>
      <c r="J111" s="162">
        <f t="shared" si="7"/>
        <v>125069.41937450955</v>
      </c>
      <c r="K111" s="164">
        <f t="shared" si="7"/>
        <v>125272.02243652676</v>
      </c>
    </row>
    <row r="112" spans="1:11" x14ac:dyDescent="0.35">
      <c r="A112" s="133">
        <v>990</v>
      </c>
      <c r="B112" s="180">
        <f t="shared" si="7"/>
        <v>125474.74844974048</v>
      </c>
      <c r="C112" s="163">
        <f t="shared" si="7"/>
        <v>125677.59736445837</v>
      </c>
      <c r="D112" s="162">
        <f t="shared" si="7"/>
        <v>125880.56913105835</v>
      </c>
      <c r="E112" s="163">
        <f t="shared" si="7"/>
        <v>126083.66369998836</v>
      </c>
      <c r="F112" s="162">
        <f t="shared" si="7"/>
        <v>126286.88102176622</v>
      </c>
      <c r="G112" s="163">
        <f t="shared" si="7"/>
        <v>126490.22104697948</v>
      </c>
      <c r="H112" s="162">
        <f t="shared" si="7"/>
        <v>126693.68372628528</v>
      </c>
      <c r="I112" s="163">
        <f t="shared" si="7"/>
        <v>126897.26901041</v>
      </c>
      <c r="J112" s="162">
        <f t="shared" si="7"/>
        <v>127100.97685014943</v>
      </c>
      <c r="K112" s="164">
        <f t="shared" si="7"/>
        <v>127304.80719636822</v>
      </c>
    </row>
    <row r="113" spans="1:11" x14ac:dyDescent="0.35">
      <c r="A113" s="182">
        <v>1000</v>
      </c>
      <c r="B113" s="183">
        <f t="shared" si="7"/>
        <v>127508.76</v>
      </c>
      <c r="C113" s="184">
        <f t="shared" si="7"/>
        <v>127712.8352120471</v>
      </c>
      <c r="D113" s="185">
        <f t="shared" si="7"/>
        <v>127917.03278358039</v>
      </c>
      <c r="E113" s="184">
        <f t="shared" si="7"/>
        <v>128121.35266573906</v>
      </c>
      <c r="F113" s="185">
        <f t="shared" si="7"/>
        <v>128325.79480973069</v>
      </c>
      <c r="G113" s="184">
        <f t="shared" si="7"/>
        <v>128530.35916683075</v>
      </c>
      <c r="H113" s="185">
        <f t="shared" si="7"/>
        <v>128735.04568838271</v>
      </c>
      <c r="I113" s="184">
        <f t="shared" si="7"/>
        <v>128939.85432579766</v>
      </c>
      <c r="J113" s="185">
        <f t="shared" si="7"/>
        <v>129144.78503055441</v>
      </c>
      <c r="K113" s="186">
        <f t="shared" si="7"/>
        <v>129349.83775419903</v>
      </c>
    </row>
    <row r="114" spans="1:11" x14ac:dyDescent="0.35">
      <c r="A114" s="187">
        <v>1010</v>
      </c>
      <c r="B114" s="188">
        <f t="shared" si="7"/>
        <v>129555.01244834502</v>
      </c>
      <c r="C114" s="163">
        <f t="shared" si="7"/>
        <v>129760.30906467271</v>
      </c>
      <c r="D114" s="162">
        <f t="shared" si="7"/>
        <v>129965.72755492965</v>
      </c>
      <c r="E114" s="163">
        <f t="shared" si="7"/>
        <v>130171.26787092998</v>
      </c>
      <c r="F114" s="162">
        <f t="shared" si="7"/>
        <v>130376.92996455448</v>
      </c>
      <c r="G114" s="163">
        <f t="shared" si="7"/>
        <v>130582.71378775043</v>
      </c>
      <c r="H114" s="162">
        <f t="shared" si="7"/>
        <v>130788.61929253141</v>
      </c>
      <c r="I114" s="163">
        <f t="shared" si="7"/>
        <v>130994.6464309771</v>
      </c>
      <c r="J114" s="162">
        <f t="shared" si="7"/>
        <v>131200.79515523318</v>
      </c>
      <c r="K114" s="164">
        <f t="shared" si="7"/>
        <v>131407.06541751113</v>
      </c>
    </row>
    <row r="115" spans="1:11" x14ac:dyDescent="0.35">
      <c r="A115" s="187">
        <v>1020</v>
      </c>
      <c r="B115" s="188">
        <f t="shared" ref="B115:K135" si="8">((($A115+B$12)/1000)^$B$7)*$B$6*3600</f>
        <v>131613.45717008828</v>
      </c>
      <c r="C115" s="163">
        <f t="shared" si="8"/>
        <v>131819.97036530718</v>
      </c>
      <c r="D115" s="162">
        <f t="shared" si="8"/>
        <v>132026.60495557598</v>
      </c>
      <c r="E115" s="163">
        <f t="shared" si="8"/>
        <v>132233.36089336799</v>
      </c>
      <c r="F115" s="162">
        <f t="shared" si="8"/>
        <v>132440.23813122159</v>
      </c>
      <c r="G115" s="163">
        <f t="shared" si="8"/>
        <v>132647.23662173992</v>
      </c>
      <c r="H115" s="162">
        <f t="shared" si="8"/>
        <v>132854.35631759118</v>
      </c>
      <c r="I115" s="163">
        <f t="shared" si="8"/>
        <v>133061.59717150786</v>
      </c>
      <c r="J115" s="162">
        <f t="shared" si="8"/>
        <v>133268.95913628713</v>
      </c>
      <c r="K115" s="164">
        <f t="shared" si="8"/>
        <v>133476.44216479023</v>
      </c>
    </row>
    <row r="116" spans="1:11" x14ac:dyDescent="0.35">
      <c r="A116" s="187">
        <v>1030</v>
      </c>
      <c r="B116" s="188">
        <f t="shared" si="8"/>
        <v>133684.0462099429</v>
      </c>
      <c r="C116" s="163">
        <f t="shared" si="8"/>
        <v>133891.77122473443</v>
      </c>
      <c r="D116" s="162">
        <f t="shared" si="8"/>
        <v>134099.61716221846</v>
      </c>
      <c r="E116" s="163">
        <f t="shared" si="8"/>
        <v>134307.58397551189</v>
      </c>
      <c r="F116" s="162">
        <f t="shared" si="8"/>
        <v>134515.67161779551</v>
      </c>
      <c r="G116" s="163">
        <f t="shared" si="8"/>
        <v>134723.88004231328</v>
      </c>
      <c r="H116" s="162">
        <f t="shared" si="8"/>
        <v>134932.20920237264</v>
      </c>
      <c r="I116" s="163">
        <f t="shared" si="8"/>
        <v>135140.65905134394</v>
      </c>
      <c r="J116" s="162">
        <f t="shared" si="8"/>
        <v>135349.22954266064</v>
      </c>
      <c r="K116" s="164">
        <f t="shared" si="8"/>
        <v>135557.92062981895</v>
      </c>
    </row>
    <row r="117" spans="1:11" x14ac:dyDescent="0.35">
      <c r="A117" s="187">
        <v>1040</v>
      </c>
      <c r="B117" s="188">
        <f t="shared" si="8"/>
        <v>135766.73226637786</v>
      </c>
      <c r="C117" s="163">
        <f t="shared" si="8"/>
        <v>135975.6644059587</v>
      </c>
      <c r="D117" s="162">
        <f t="shared" si="8"/>
        <v>136184.71700224542</v>
      </c>
      <c r="E117" s="163">
        <f t="shared" si="8"/>
        <v>136393.8900089841</v>
      </c>
      <c r="F117" s="162">
        <f t="shared" si="8"/>
        <v>136603.18337998292</v>
      </c>
      <c r="G117" s="163">
        <f t="shared" si="8"/>
        <v>136812.59706911197</v>
      </c>
      <c r="H117" s="162">
        <f t="shared" si="8"/>
        <v>137022.13103030337</v>
      </c>
      <c r="I117" s="163">
        <f t="shared" si="8"/>
        <v>137231.78521755064</v>
      </c>
      <c r="J117" s="162">
        <f t="shared" si="8"/>
        <v>137441.55958490903</v>
      </c>
      <c r="K117" s="164">
        <f t="shared" si="8"/>
        <v>137651.4540864951</v>
      </c>
    </row>
    <row r="118" spans="1:11" x14ac:dyDescent="0.35">
      <c r="A118" s="189">
        <v>1050</v>
      </c>
      <c r="B118" s="190">
        <f t="shared" si="8"/>
        <v>137861.46867648675</v>
      </c>
      <c r="C118" s="184">
        <f t="shared" si="8"/>
        <v>138071.60330912279</v>
      </c>
      <c r="D118" s="185">
        <f t="shared" si="8"/>
        <v>138281.85793870332</v>
      </c>
      <c r="E118" s="184">
        <f t="shared" si="8"/>
        <v>138492.2325195889</v>
      </c>
      <c r="F118" s="185">
        <f t="shared" si="8"/>
        <v>138702.72700620114</v>
      </c>
      <c r="G118" s="184">
        <f t="shared" si="8"/>
        <v>138913.341353022</v>
      </c>
      <c r="H118" s="185">
        <f t="shared" si="8"/>
        <v>139124.07551459395</v>
      </c>
      <c r="I118" s="184">
        <f t="shared" si="8"/>
        <v>139334.92944551958</v>
      </c>
      <c r="J118" s="185">
        <f t="shared" si="8"/>
        <v>139545.9031004619</v>
      </c>
      <c r="K118" s="186">
        <f t="shared" si="8"/>
        <v>139756.99643414369</v>
      </c>
    </row>
    <row r="119" spans="1:11" x14ac:dyDescent="0.35">
      <c r="A119" s="191">
        <v>1060</v>
      </c>
      <c r="B119" s="192">
        <f t="shared" si="8"/>
        <v>139968.20940134779</v>
      </c>
      <c r="C119" s="193">
        <f t="shared" si="8"/>
        <v>140179.54195691654</v>
      </c>
      <c r="D119" s="194">
        <f t="shared" si="8"/>
        <v>140390.99405575215</v>
      </c>
      <c r="E119" s="193">
        <f t="shared" si="8"/>
        <v>140602.56565281606</v>
      </c>
      <c r="F119" s="194">
        <f t="shared" si="8"/>
        <v>140814.25670312927</v>
      </c>
      <c r="G119" s="193">
        <f t="shared" si="8"/>
        <v>141026.06716177179</v>
      </c>
      <c r="H119" s="194">
        <f t="shared" si="8"/>
        <v>141237.99698388283</v>
      </c>
      <c r="I119" s="193">
        <f t="shared" si="8"/>
        <v>141450.04612466041</v>
      </c>
      <c r="J119" s="194">
        <f t="shared" si="8"/>
        <v>141662.21453936151</v>
      </c>
      <c r="K119" s="195">
        <f t="shared" si="8"/>
        <v>141874.50218330155</v>
      </c>
    </row>
    <row r="120" spans="1:11" x14ac:dyDescent="0.35">
      <c r="A120" s="187">
        <v>1070</v>
      </c>
      <c r="B120" s="188">
        <f t="shared" si="8"/>
        <v>142086.90901185473</v>
      </c>
      <c r="C120" s="163">
        <f t="shared" si="8"/>
        <v>142299.43498045352</v>
      </c>
      <c r="D120" s="162">
        <f t="shared" si="8"/>
        <v>142512.08004458866</v>
      </c>
      <c r="E120" s="163">
        <f t="shared" si="8"/>
        <v>142724.84415980912</v>
      </c>
      <c r="F120" s="162">
        <f t="shared" si="8"/>
        <v>142937.7272817218</v>
      </c>
      <c r="G120" s="163">
        <f t="shared" si="8"/>
        <v>143150.72936599146</v>
      </c>
      <c r="H120" s="162">
        <f t="shared" si="8"/>
        <v>143363.85036834079</v>
      </c>
      <c r="I120" s="163">
        <f t="shared" si="8"/>
        <v>143577.09024454988</v>
      </c>
      <c r="J120" s="162">
        <f t="shared" si="8"/>
        <v>143790.44895045648</v>
      </c>
      <c r="K120" s="164">
        <f t="shared" si="8"/>
        <v>144003.92644195558</v>
      </c>
    </row>
    <row r="121" spans="1:11" x14ac:dyDescent="0.35">
      <c r="A121" s="187">
        <v>1080</v>
      </c>
      <c r="B121" s="188">
        <f t="shared" si="8"/>
        <v>144217.52267499964</v>
      </c>
      <c r="C121" s="163">
        <f t="shared" si="8"/>
        <v>144431.23760559788</v>
      </c>
      <c r="D121" s="162">
        <f t="shared" si="8"/>
        <v>144645.07118981684</v>
      </c>
      <c r="E121" s="163">
        <f t="shared" si="8"/>
        <v>144859.02338377974</v>
      </c>
      <c r="F121" s="162">
        <f t="shared" si="8"/>
        <v>145073.09414366665</v>
      </c>
      <c r="G121" s="163">
        <f t="shared" si="8"/>
        <v>145287.28342571403</v>
      </c>
      <c r="H121" s="162">
        <f t="shared" si="8"/>
        <v>145501.59118621517</v>
      </c>
      <c r="I121" s="163">
        <f t="shared" si="8"/>
        <v>145716.01738151937</v>
      </c>
      <c r="J121" s="162">
        <f t="shared" si="8"/>
        <v>145930.56196803242</v>
      </c>
      <c r="K121" s="164">
        <f t="shared" si="8"/>
        <v>146145.22490221605</v>
      </c>
    </row>
    <row r="122" spans="1:11" x14ac:dyDescent="0.35">
      <c r="A122" s="187">
        <v>1090</v>
      </c>
      <c r="B122" s="188">
        <f t="shared" si="8"/>
        <v>146360.00614058817</v>
      </c>
      <c r="C122" s="163">
        <f t="shared" si="8"/>
        <v>146574.90563972227</v>
      </c>
      <c r="D122" s="162">
        <f t="shared" si="8"/>
        <v>146789.92335624792</v>
      </c>
      <c r="E122" s="163">
        <f t="shared" si="8"/>
        <v>147005.05924684997</v>
      </c>
      <c r="F122" s="162">
        <f t="shared" si="8"/>
        <v>147220.31326826909</v>
      </c>
      <c r="G122" s="163">
        <f t="shared" si="8"/>
        <v>147435.68537730104</v>
      </c>
      <c r="H122" s="162">
        <f t="shared" si="8"/>
        <v>147651.17553079705</v>
      </c>
      <c r="I122" s="163">
        <f t="shared" si="8"/>
        <v>147866.78368566328</v>
      </c>
      <c r="J122" s="162">
        <f t="shared" si="8"/>
        <v>148082.50979886117</v>
      </c>
      <c r="K122" s="164">
        <f t="shared" si="8"/>
        <v>148298.35382740674</v>
      </c>
    </row>
    <row r="123" spans="1:11" x14ac:dyDescent="0.35">
      <c r="A123" s="189">
        <v>1100</v>
      </c>
      <c r="B123" s="190">
        <f t="shared" si="8"/>
        <v>148514.31572837106</v>
      </c>
      <c r="C123" s="184">
        <f t="shared" si="8"/>
        <v>148730.39545887962</v>
      </c>
      <c r="D123" s="185">
        <f t="shared" si="8"/>
        <v>148946.5929761127</v>
      </c>
      <c r="E123" s="184">
        <f t="shared" si="8"/>
        <v>149162.90823730465</v>
      </c>
      <c r="F123" s="185">
        <f t="shared" si="8"/>
        <v>149379.34119974446</v>
      </c>
      <c r="G123" s="184">
        <f t="shared" si="8"/>
        <v>149595.89182077508</v>
      </c>
      <c r="H123" s="185">
        <f t="shared" si="8"/>
        <v>149812.56005779366</v>
      </c>
      <c r="I123" s="184">
        <f t="shared" si="8"/>
        <v>150029.34586825111</v>
      </c>
      <c r="J123" s="185">
        <f t="shared" si="8"/>
        <v>150246.24920965236</v>
      </c>
      <c r="K123" s="186">
        <f t="shared" si="8"/>
        <v>150463.27003955594</v>
      </c>
    </row>
    <row r="124" spans="1:11" x14ac:dyDescent="0.35">
      <c r="A124" s="187">
        <v>1110</v>
      </c>
      <c r="B124" s="188">
        <f t="shared" si="8"/>
        <v>150680.40831557402</v>
      </c>
      <c r="C124" s="163">
        <f t="shared" si="8"/>
        <v>150897.66399537216</v>
      </c>
      <c r="D124" s="162">
        <f t="shared" si="8"/>
        <v>151115.03703666941</v>
      </c>
      <c r="E124" s="163">
        <f t="shared" si="8"/>
        <v>151332.52739723795</v>
      </c>
      <c r="F124" s="162">
        <f t="shared" si="8"/>
        <v>151550.13503490321</v>
      </c>
      <c r="G124" s="163">
        <f t="shared" si="8"/>
        <v>151767.85990754349</v>
      </c>
      <c r="H124" s="162">
        <f t="shared" si="8"/>
        <v>151985.70197309015</v>
      </c>
      <c r="I124" s="163">
        <f t="shared" si="8"/>
        <v>152203.66118952713</v>
      </c>
      <c r="J124" s="162">
        <f t="shared" si="8"/>
        <v>152421.73751489137</v>
      </c>
      <c r="K124" s="164">
        <f t="shared" si="8"/>
        <v>152639.93090727198</v>
      </c>
    </row>
    <row r="125" spans="1:11" x14ac:dyDescent="0.35">
      <c r="A125" s="187">
        <v>1120</v>
      </c>
      <c r="B125" s="188">
        <f t="shared" si="8"/>
        <v>152858.24132481084</v>
      </c>
      <c r="C125" s="163">
        <f t="shared" si="8"/>
        <v>153076.66872570198</v>
      </c>
      <c r="D125" s="162">
        <f t="shared" si="8"/>
        <v>153295.21306819181</v>
      </c>
      <c r="E125" s="163">
        <f t="shared" si="8"/>
        <v>153513.8743105786</v>
      </c>
      <c r="F125" s="162">
        <f t="shared" si="8"/>
        <v>153732.65241121294</v>
      </c>
      <c r="G125" s="163">
        <f t="shared" si="8"/>
        <v>153951.54732849702</v>
      </c>
      <c r="H125" s="162">
        <f t="shared" si="8"/>
        <v>154170.55902088503</v>
      </c>
      <c r="I125" s="163">
        <f t="shared" si="8"/>
        <v>154389.6874468828</v>
      </c>
      <c r="J125" s="162">
        <f t="shared" si="8"/>
        <v>154608.93256504749</v>
      </c>
      <c r="K125" s="164">
        <f t="shared" si="8"/>
        <v>154828.29433398804</v>
      </c>
    </row>
    <row r="126" spans="1:11" x14ac:dyDescent="0.35">
      <c r="A126" s="187">
        <v>1130</v>
      </c>
      <c r="B126" s="188">
        <f t="shared" si="8"/>
        <v>155047.77271236444</v>
      </c>
      <c r="C126" s="163">
        <f t="shared" si="8"/>
        <v>155267.36765888814</v>
      </c>
      <c r="D126" s="162">
        <f t="shared" si="8"/>
        <v>155487.07913232158</v>
      </c>
      <c r="E126" s="163">
        <f t="shared" si="8"/>
        <v>155706.90709147826</v>
      </c>
      <c r="F126" s="162">
        <f t="shared" si="8"/>
        <v>155926.85149522251</v>
      </c>
      <c r="G126" s="163">
        <f t="shared" si="8"/>
        <v>156146.91230246966</v>
      </c>
      <c r="H126" s="162">
        <f t="shared" si="8"/>
        <v>156367.08947218544</v>
      </c>
      <c r="I126" s="163">
        <f t="shared" si="8"/>
        <v>156587.38296338645</v>
      </c>
      <c r="J126" s="162">
        <f t="shared" si="8"/>
        <v>156807.79273513946</v>
      </c>
      <c r="K126" s="164">
        <f t="shared" si="8"/>
        <v>157028.31874656203</v>
      </c>
    </row>
    <row r="127" spans="1:11" x14ac:dyDescent="0.35">
      <c r="A127" s="187">
        <v>1140</v>
      </c>
      <c r="B127" s="188">
        <f t="shared" si="8"/>
        <v>157248.96095682151</v>
      </c>
      <c r="C127" s="163">
        <f t="shared" si="8"/>
        <v>157469.71932513578</v>
      </c>
      <c r="D127" s="162">
        <f t="shared" si="8"/>
        <v>157690.59381077252</v>
      </c>
      <c r="E127" s="163">
        <f t="shared" si="8"/>
        <v>157911.58437304958</v>
      </c>
      <c r="F127" s="162">
        <f t="shared" si="8"/>
        <v>158132.69097133446</v>
      </c>
      <c r="G127" s="163">
        <f t="shared" si="8"/>
        <v>158353.91356504455</v>
      </c>
      <c r="H127" s="162">
        <f t="shared" si="8"/>
        <v>158575.25211364671</v>
      </c>
      <c r="I127" s="163">
        <f t="shared" si="8"/>
        <v>158796.70657665748</v>
      </c>
      <c r="J127" s="162">
        <f t="shared" si="8"/>
        <v>159018.27691364271</v>
      </c>
      <c r="K127" s="164">
        <f t="shared" si="8"/>
        <v>159239.96308421774</v>
      </c>
    </row>
    <row r="128" spans="1:11" x14ac:dyDescent="0.35">
      <c r="A128" s="196">
        <v>1150</v>
      </c>
      <c r="B128" s="197">
        <f t="shared" si="8"/>
        <v>159461.76504804689</v>
      </c>
      <c r="C128" s="156">
        <f t="shared" si="8"/>
        <v>159683.68276484386</v>
      </c>
      <c r="D128" s="157">
        <f t="shared" si="8"/>
        <v>159905.71619437108</v>
      </c>
      <c r="E128" s="156">
        <f t="shared" si="8"/>
        <v>160127.8652964402</v>
      </c>
      <c r="F128" s="157">
        <f t="shared" si="8"/>
        <v>160350.13003091136</v>
      </c>
      <c r="G128" s="156">
        <f t="shared" si="8"/>
        <v>160572.51035769374</v>
      </c>
      <c r="H128" s="157">
        <f t="shared" si="8"/>
        <v>160795.00623674481</v>
      </c>
      <c r="I128" s="156">
        <f t="shared" si="8"/>
        <v>161017.61762807088</v>
      </c>
      <c r="J128" s="157">
        <f t="shared" si="8"/>
        <v>161240.34449172625</v>
      </c>
      <c r="K128" s="158">
        <f t="shared" si="8"/>
        <v>161463.18678781399</v>
      </c>
    </row>
    <row r="129" spans="1:11" x14ac:dyDescent="0.35">
      <c r="A129" s="187">
        <v>1160</v>
      </c>
      <c r="B129" s="188">
        <f t="shared" si="8"/>
        <v>161686.14447648497</v>
      </c>
      <c r="C129" s="163">
        <f t="shared" si="8"/>
        <v>161909.21751793844</v>
      </c>
      <c r="D129" s="162">
        <f t="shared" si="8"/>
        <v>162132.40587242151</v>
      </c>
      <c r="E129" s="163">
        <f t="shared" si="8"/>
        <v>162355.70950022931</v>
      </c>
      <c r="F129" s="162">
        <f t="shared" si="8"/>
        <v>162579.12836170461</v>
      </c>
      <c r="G129" s="163">
        <f t="shared" si="8"/>
        <v>162802.66241723808</v>
      </c>
      <c r="H129" s="162">
        <f t="shared" si="8"/>
        <v>163026.31162726789</v>
      </c>
      <c r="I129" s="163">
        <f t="shared" si="8"/>
        <v>163250.07595227979</v>
      </c>
      <c r="J129" s="162">
        <f t="shared" si="8"/>
        <v>163473.95535280678</v>
      </c>
      <c r="K129" s="164">
        <f t="shared" si="8"/>
        <v>163697.94978942946</v>
      </c>
    </row>
    <row r="130" spans="1:11" x14ac:dyDescent="0.35">
      <c r="A130" s="187">
        <v>1170</v>
      </c>
      <c r="B130" s="188">
        <f t="shared" si="8"/>
        <v>163922.05922277537</v>
      </c>
      <c r="C130" s="163">
        <f t="shared" si="8"/>
        <v>164146.28361351939</v>
      </c>
      <c r="D130" s="162">
        <f t="shared" si="8"/>
        <v>164370.62292238328</v>
      </c>
      <c r="E130" s="163">
        <f t="shared" si="8"/>
        <v>164595.07711013581</v>
      </c>
      <c r="F130" s="162">
        <f t="shared" si="8"/>
        <v>164819.64613759253</v>
      </c>
      <c r="G130" s="163">
        <f t="shared" si="8"/>
        <v>165044.32996561585</v>
      </c>
      <c r="H130" s="162">
        <f t="shared" si="8"/>
        <v>165269.12855511461</v>
      </c>
      <c r="I130" s="163">
        <f t="shared" si="8"/>
        <v>165494.04186704446</v>
      </c>
      <c r="J130" s="162">
        <f t="shared" si="8"/>
        <v>165719.06986240722</v>
      </c>
      <c r="K130" s="164">
        <f t="shared" si="8"/>
        <v>165944.21250225141</v>
      </c>
    </row>
    <row r="131" spans="1:11" x14ac:dyDescent="0.35">
      <c r="A131" s="187">
        <v>1180</v>
      </c>
      <c r="B131" s="188">
        <f t="shared" si="8"/>
        <v>166169.46974767139</v>
      </c>
      <c r="C131" s="163">
        <f t="shared" si="8"/>
        <v>166394.84155980815</v>
      </c>
      <c r="D131" s="162">
        <f t="shared" si="8"/>
        <v>166620.32789984837</v>
      </c>
      <c r="E131" s="163">
        <f t="shared" si="8"/>
        <v>166845.92872902498</v>
      </c>
      <c r="F131" s="162">
        <f t="shared" si="8"/>
        <v>167071.6440086166</v>
      </c>
      <c r="G131" s="163">
        <f t="shared" si="8"/>
        <v>167297.47369994785</v>
      </c>
      <c r="H131" s="162">
        <f t="shared" si="8"/>
        <v>167523.41776438881</v>
      </c>
      <c r="I131" s="163">
        <f t="shared" si="8"/>
        <v>167749.47616335546</v>
      </c>
      <c r="J131" s="162">
        <f t="shared" si="8"/>
        <v>167975.648858309</v>
      </c>
      <c r="K131" s="164">
        <f t="shared" si="8"/>
        <v>168201.93581075637</v>
      </c>
    </row>
    <row r="132" spans="1:11" x14ac:dyDescent="0.35">
      <c r="A132" s="187">
        <v>1190</v>
      </c>
      <c r="B132" s="188">
        <f t="shared" si="8"/>
        <v>168428.33698224949</v>
      </c>
      <c r="C132" s="163">
        <f t="shared" si="8"/>
        <v>168654.85233438585</v>
      </c>
      <c r="D132" s="162">
        <f t="shared" si="8"/>
        <v>168881.48182880788</v>
      </c>
      <c r="E132" s="163">
        <f t="shared" si="8"/>
        <v>169108.22542720323</v>
      </c>
      <c r="F132" s="162">
        <f t="shared" si="8"/>
        <v>169335.08309130438</v>
      </c>
      <c r="G132" s="163">
        <f t="shared" si="8"/>
        <v>169562.05478288876</v>
      </c>
      <c r="H132" s="162">
        <f t="shared" si="8"/>
        <v>169789.14046377855</v>
      </c>
      <c r="I132" s="163">
        <f t="shared" si="8"/>
        <v>170016.3400958408</v>
      </c>
      <c r="J132" s="162">
        <f t="shared" si="8"/>
        <v>170243.65364098683</v>
      </c>
      <c r="K132" s="164">
        <f t="shared" si="8"/>
        <v>170471.08106117282</v>
      </c>
    </row>
    <row r="133" spans="1:11" x14ac:dyDescent="0.35">
      <c r="A133" s="189">
        <v>1200</v>
      </c>
      <c r="B133" s="190">
        <f t="shared" si="8"/>
        <v>170698.62231839926</v>
      </c>
      <c r="C133" s="184">
        <f t="shared" si="8"/>
        <v>170926.27737471089</v>
      </c>
      <c r="D133" s="185">
        <f t="shared" si="8"/>
        <v>171154.04619219684</v>
      </c>
      <c r="E133" s="184">
        <f t="shared" si="8"/>
        <v>171381.92873299035</v>
      </c>
      <c r="F133" s="185">
        <f t="shared" si="8"/>
        <v>171609.92495926874</v>
      </c>
      <c r="G133" s="184">
        <f t="shared" si="8"/>
        <v>171838.03483325336</v>
      </c>
      <c r="H133" s="185">
        <f t="shared" si="8"/>
        <v>172066.25831720931</v>
      </c>
      <c r="I133" s="184">
        <f t="shared" si="8"/>
        <v>172294.5953734458</v>
      </c>
      <c r="J133" s="185">
        <f t="shared" si="8"/>
        <v>172523.04596431542</v>
      </c>
      <c r="K133" s="186">
        <f t="shared" si="8"/>
        <v>172751.61005221476</v>
      </c>
    </row>
    <row r="134" spans="1:11" x14ac:dyDescent="0.35">
      <c r="A134" s="187">
        <f t="shared" ref="A134:A197" si="9">A133+10</f>
        <v>1210</v>
      </c>
      <c r="B134" s="188">
        <f t="shared" si="8"/>
        <v>172980.28759958356</v>
      </c>
      <c r="C134" s="163">
        <f t="shared" si="8"/>
        <v>173209.07856890542</v>
      </c>
      <c r="D134" s="162">
        <f t="shared" si="8"/>
        <v>173437.98292270707</v>
      </c>
      <c r="E134" s="163">
        <f t="shared" si="8"/>
        <v>173667.00062355868</v>
      </c>
      <c r="F134" s="162">
        <f t="shared" si="8"/>
        <v>173896.13163407348</v>
      </c>
      <c r="G134" s="163">
        <f t="shared" si="8"/>
        <v>174125.37591690797</v>
      </c>
      <c r="H134" s="162">
        <f t="shared" si="8"/>
        <v>174354.73343476161</v>
      </c>
      <c r="I134" s="163">
        <f t="shared" si="8"/>
        <v>174584.2041503769</v>
      </c>
      <c r="J134" s="162">
        <f t="shared" si="8"/>
        <v>174813.78802653903</v>
      </c>
      <c r="K134" s="164">
        <f t="shared" si="8"/>
        <v>175043.48502607623</v>
      </c>
    </row>
    <row r="135" spans="1:11" x14ac:dyDescent="0.35">
      <c r="A135" s="187">
        <f t="shared" si="9"/>
        <v>1220</v>
      </c>
      <c r="B135" s="188">
        <f t="shared" si="8"/>
        <v>175273.29511185919</v>
      </c>
      <c r="C135" s="163">
        <f t="shared" si="8"/>
        <v>175503.21824680144</v>
      </c>
      <c r="D135" s="162">
        <f t="shared" si="8"/>
        <v>175733.25439385878</v>
      </c>
      <c r="E135" s="163">
        <f t="shared" si="8"/>
        <v>175963.40351602974</v>
      </c>
      <c r="F135" s="162">
        <f t="shared" si="8"/>
        <v>176193.66557635498</v>
      </c>
      <c r="G135" s="163">
        <f t="shared" si="8"/>
        <v>176424.04053791767</v>
      </c>
      <c r="H135" s="162">
        <f t="shared" si="8"/>
        <v>176654.52836384295</v>
      </c>
      <c r="I135" s="163">
        <f t="shared" si="8"/>
        <v>176885.12901729828</v>
      </c>
      <c r="J135" s="162">
        <f t="shared" si="8"/>
        <v>177115.84246149301</v>
      </c>
      <c r="K135" s="164">
        <f t="shared" si="8"/>
        <v>177346.66865967851</v>
      </c>
    </row>
    <row r="136" spans="1:11" x14ac:dyDescent="0.35">
      <c r="A136" s="187">
        <f t="shared" si="9"/>
        <v>1230</v>
      </c>
      <c r="B136" s="188">
        <f t="shared" ref="B136:K161" si="10">((($A136+B$12)/1000)^$B$7)*$B$6*3600</f>
        <v>177577.60757514797</v>
      </c>
      <c r="C136" s="163">
        <f t="shared" si="10"/>
        <v>177808.65917123653</v>
      </c>
      <c r="D136" s="162">
        <f t="shared" si="10"/>
        <v>178039.82341132083</v>
      </c>
      <c r="E136" s="163">
        <f t="shared" si="10"/>
        <v>178271.10025881926</v>
      </c>
      <c r="F136" s="162">
        <f t="shared" si="10"/>
        <v>178502.48967719165</v>
      </c>
      <c r="G136" s="163">
        <f t="shared" si="10"/>
        <v>178733.99162993956</v>
      </c>
      <c r="H136" s="162">
        <f t="shared" si="10"/>
        <v>178965.6060806055</v>
      </c>
      <c r="I136" s="163">
        <f t="shared" si="10"/>
        <v>179197.33299277374</v>
      </c>
      <c r="J136" s="162">
        <f t="shared" si="10"/>
        <v>179429.17233006944</v>
      </c>
      <c r="K136" s="164">
        <f t="shared" si="10"/>
        <v>179661.12405615908</v>
      </c>
    </row>
    <row r="137" spans="1:11" x14ac:dyDescent="0.35">
      <c r="A137" s="187">
        <f t="shared" si="9"/>
        <v>1240</v>
      </c>
      <c r="B137" s="188">
        <f t="shared" si="10"/>
        <v>179893.18813475012</v>
      </c>
      <c r="C137" s="163">
        <f t="shared" si="10"/>
        <v>180125.36452959111</v>
      </c>
      <c r="D137" s="162">
        <f t="shared" si="10"/>
        <v>180357.65320447131</v>
      </c>
      <c r="E137" s="163">
        <f t="shared" si="10"/>
        <v>180590.05412322111</v>
      </c>
      <c r="F137" s="162">
        <f t="shared" si="10"/>
        <v>180822.56724971128</v>
      </c>
      <c r="G137" s="163">
        <f t="shared" si="10"/>
        <v>181055.19254785363</v>
      </c>
      <c r="H137" s="162">
        <f t="shared" si="10"/>
        <v>181287.9299816002</v>
      </c>
      <c r="I137" s="163">
        <f t="shared" si="10"/>
        <v>181520.77951494389</v>
      </c>
      <c r="J137" s="162">
        <f t="shared" si="10"/>
        <v>181753.74111191777</v>
      </c>
      <c r="K137" s="164">
        <f t="shared" si="10"/>
        <v>181986.81473659544</v>
      </c>
    </row>
    <row r="138" spans="1:11" x14ac:dyDescent="0.35">
      <c r="A138" s="196">
        <f t="shared" si="9"/>
        <v>1250</v>
      </c>
      <c r="B138" s="197">
        <f t="shared" si="10"/>
        <v>182220.00035309061</v>
      </c>
      <c r="C138" s="156">
        <f t="shared" si="10"/>
        <v>182453.29792555736</v>
      </c>
      <c r="D138" s="157">
        <f t="shared" si="10"/>
        <v>182686.70741818979</v>
      </c>
      <c r="E138" s="156">
        <f t="shared" si="10"/>
        <v>182920.22879522206</v>
      </c>
      <c r="F138" s="157">
        <f t="shared" si="10"/>
        <v>183153.8620209285</v>
      </c>
      <c r="G138" s="156">
        <f t="shared" si="10"/>
        <v>183387.60705962285</v>
      </c>
      <c r="H138" s="157">
        <f t="shared" si="10"/>
        <v>183621.46387565928</v>
      </c>
      <c r="I138" s="156">
        <f t="shared" si="10"/>
        <v>183855.43243343115</v>
      </c>
      <c r="J138" s="157">
        <f t="shared" si="10"/>
        <v>184089.51269737192</v>
      </c>
      <c r="K138" s="158">
        <f t="shared" si="10"/>
        <v>184323.70463195432</v>
      </c>
    </row>
    <row r="139" spans="1:11" x14ac:dyDescent="0.35">
      <c r="A139" s="187">
        <f t="shared" si="9"/>
        <v>1260</v>
      </c>
      <c r="B139" s="188">
        <f t="shared" si="10"/>
        <v>184558.00820169089</v>
      </c>
      <c r="C139" s="163">
        <f t="shared" si="10"/>
        <v>184792.42337113325</v>
      </c>
      <c r="D139" s="162">
        <f t="shared" si="10"/>
        <v>185026.95010487281</v>
      </c>
      <c r="E139" s="163">
        <f t="shared" si="10"/>
        <v>185261.58836753981</v>
      </c>
      <c r="F139" s="162">
        <f t="shared" si="10"/>
        <v>185496.33812380416</v>
      </c>
      <c r="G139" s="163">
        <f t="shared" si="10"/>
        <v>185731.19933837454</v>
      </c>
      <c r="H139" s="162">
        <f t="shared" si="10"/>
        <v>185966.17197599894</v>
      </c>
      <c r="I139" s="163">
        <f t="shared" si="10"/>
        <v>186201.25600146415</v>
      </c>
      <c r="J139" s="162">
        <f t="shared" si="10"/>
        <v>186436.45137959614</v>
      </c>
      <c r="K139" s="164">
        <f t="shared" si="10"/>
        <v>186671.75807525942</v>
      </c>
    </row>
    <row r="140" spans="1:11" x14ac:dyDescent="0.35">
      <c r="A140" s="187">
        <f t="shared" si="9"/>
        <v>1270</v>
      </c>
      <c r="B140" s="188">
        <f t="shared" si="10"/>
        <v>186907.17605335749</v>
      </c>
      <c r="C140" s="163">
        <f t="shared" si="10"/>
        <v>187142.70527883247</v>
      </c>
      <c r="D140" s="162">
        <f t="shared" si="10"/>
        <v>187378.34571666512</v>
      </c>
      <c r="E140" s="163">
        <f t="shared" si="10"/>
        <v>187614.09733187463</v>
      </c>
      <c r="F140" s="162">
        <f t="shared" si="10"/>
        <v>187849.96008951898</v>
      </c>
      <c r="G140" s="163">
        <f t="shared" si="10"/>
        <v>188085.93395469419</v>
      </c>
      <c r="H140" s="162">
        <f t="shared" si="10"/>
        <v>188322.01889253495</v>
      </c>
      <c r="I140" s="163">
        <f t="shared" si="10"/>
        <v>188558.21486821386</v>
      </c>
      <c r="J140" s="162">
        <f t="shared" si="10"/>
        <v>188794.52184694208</v>
      </c>
      <c r="K140" s="164">
        <f t="shared" si="10"/>
        <v>189030.93979396849</v>
      </c>
    </row>
    <row r="141" spans="1:11" x14ac:dyDescent="0.35">
      <c r="A141" s="187">
        <f t="shared" si="9"/>
        <v>1280</v>
      </c>
      <c r="B141" s="188">
        <f t="shared" si="10"/>
        <v>189267.46867458048</v>
      </c>
      <c r="C141" s="163">
        <f t="shared" si="10"/>
        <v>189504.108454103</v>
      </c>
      <c r="D141" s="162">
        <f t="shared" si="10"/>
        <v>189740.85909789914</v>
      </c>
      <c r="E141" s="163">
        <f t="shared" si="10"/>
        <v>189977.72057136975</v>
      </c>
      <c r="F141" s="162">
        <f t="shared" si="10"/>
        <v>190214.6928399535</v>
      </c>
      <c r="G141" s="163">
        <f t="shared" si="10"/>
        <v>190451.77586912658</v>
      </c>
      <c r="H141" s="162">
        <f t="shared" si="10"/>
        <v>190688.96962440311</v>
      </c>
      <c r="I141" s="163">
        <f t="shared" si="10"/>
        <v>190926.27407133437</v>
      </c>
      <c r="J141" s="162">
        <f t="shared" si="10"/>
        <v>191163.6891755095</v>
      </c>
      <c r="K141" s="164">
        <f t="shared" si="10"/>
        <v>191401.21490255478</v>
      </c>
    </row>
    <row r="142" spans="1:11" x14ac:dyDescent="0.35">
      <c r="A142" s="187">
        <f t="shared" si="9"/>
        <v>1290</v>
      </c>
      <c r="B142" s="188">
        <f t="shared" si="10"/>
        <v>191638.85121813402</v>
      </c>
      <c r="C142" s="163">
        <f t="shared" si="10"/>
        <v>191876.59808794816</v>
      </c>
      <c r="D142" s="162">
        <f t="shared" si="10"/>
        <v>192114.45547773549</v>
      </c>
      <c r="E142" s="163">
        <f t="shared" si="10"/>
        <v>192352.42335327118</v>
      </c>
      <c r="F142" s="162">
        <f t="shared" si="10"/>
        <v>192590.5016803678</v>
      </c>
      <c r="G142" s="163">
        <f t="shared" si="10"/>
        <v>192828.69042487463</v>
      </c>
      <c r="H142" s="162">
        <f t="shared" si="10"/>
        <v>193066.98955267807</v>
      </c>
      <c r="I142" s="163">
        <f t="shared" si="10"/>
        <v>193305.39902970125</v>
      </c>
      <c r="J142" s="162">
        <f t="shared" si="10"/>
        <v>193543.91882190426</v>
      </c>
      <c r="K142" s="164">
        <f t="shared" si="10"/>
        <v>193782.54889528366</v>
      </c>
    </row>
    <row r="143" spans="1:11" x14ac:dyDescent="0.35">
      <c r="A143" s="189">
        <f t="shared" si="9"/>
        <v>1300</v>
      </c>
      <c r="B143" s="190">
        <f t="shared" si="10"/>
        <v>194021.28921587291</v>
      </c>
      <c r="C143" s="184">
        <f t="shared" si="10"/>
        <v>194260.13974974188</v>
      </c>
      <c r="D143" s="185">
        <f t="shared" si="10"/>
        <v>194499.10046299713</v>
      </c>
      <c r="E143" s="184">
        <f t="shared" si="10"/>
        <v>194738.17132178144</v>
      </c>
      <c r="F143" s="185">
        <f t="shared" si="10"/>
        <v>194977.35229227427</v>
      </c>
      <c r="G143" s="184">
        <f t="shared" si="10"/>
        <v>195216.64334069114</v>
      </c>
      <c r="H143" s="185">
        <f t="shared" si="10"/>
        <v>195456.04443328397</v>
      </c>
      <c r="I143" s="184">
        <f t="shared" si="10"/>
        <v>195695.55553634078</v>
      </c>
      <c r="J143" s="185">
        <f t="shared" si="10"/>
        <v>195935.17661618584</v>
      </c>
      <c r="K143" s="186">
        <f t="shared" si="10"/>
        <v>196174.90763917923</v>
      </c>
    </row>
    <row r="144" spans="1:11" x14ac:dyDescent="0.35">
      <c r="A144" s="187">
        <f t="shared" si="9"/>
        <v>1310</v>
      </c>
      <c r="B144" s="188">
        <f t="shared" si="10"/>
        <v>196414.74857171735</v>
      </c>
      <c r="C144" s="163">
        <f t="shared" si="10"/>
        <v>196654.69938023217</v>
      </c>
      <c r="D144" s="162">
        <f t="shared" si="10"/>
        <v>196894.76003119186</v>
      </c>
      <c r="E144" s="163">
        <f t="shared" si="10"/>
        <v>197134.93049110004</v>
      </c>
      <c r="F144" s="162">
        <f t="shared" si="10"/>
        <v>197375.21072649636</v>
      </c>
      <c r="G144" s="163">
        <f t="shared" si="10"/>
        <v>197615.60070395583</v>
      </c>
      <c r="H144" s="162">
        <f t="shared" si="10"/>
        <v>197856.10039008936</v>
      </c>
      <c r="I144" s="163">
        <f t="shared" si="10"/>
        <v>198096.70975154312</v>
      </c>
      <c r="J144" s="162">
        <f t="shared" si="10"/>
        <v>198337.42875499904</v>
      </c>
      <c r="K144" s="164">
        <f t="shared" si="10"/>
        <v>198578.25736717402</v>
      </c>
    </row>
    <row r="145" spans="1:11" x14ac:dyDescent="0.35">
      <c r="A145" s="187">
        <f t="shared" si="9"/>
        <v>1320</v>
      </c>
      <c r="B145" s="188">
        <f t="shared" si="10"/>
        <v>198819.19555482076</v>
      </c>
      <c r="C145" s="163">
        <f t="shared" si="10"/>
        <v>199060.24328472692</v>
      </c>
      <c r="D145" s="162">
        <f t="shared" si="10"/>
        <v>199301.40052371551</v>
      </c>
      <c r="E145" s="163">
        <f t="shared" si="10"/>
        <v>199542.6672386445</v>
      </c>
      <c r="F145" s="162">
        <f t="shared" si="10"/>
        <v>199784.0433964073</v>
      </c>
      <c r="G145" s="163">
        <f t="shared" si="10"/>
        <v>200025.52896393192</v>
      </c>
      <c r="H145" s="162">
        <f t="shared" si="10"/>
        <v>200267.12390818165</v>
      </c>
      <c r="I145" s="163">
        <f t="shared" si="10"/>
        <v>200508.82819615444</v>
      </c>
      <c r="J145" s="162">
        <f t="shared" si="10"/>
        <v>200750.64179488321</v>
      </c>
      <c r="K145" s="164">
        <f t="shared" si="10"/>
        <v>200992.56467143551</v>
      </c>
    </row>
    <row r="146" spans="1:11" x14ac:dyDescent="0.35">
      <c r="A146" s="187">
        <f t="shared" si="9"/>
        <v>1330</v>
      </c>
      <c r="B146" s="188">
        <f t="shared" si="10"/>
        <v>201234.59679291374</v>
      </c>
      <c r="C146" s="163">
        <f t="shared" si="10"/>
        <v>201476.73812645482</v>
      </c>
      <c r="D146" s="162">
        <f t="shared" si="10"/>
        <v>201718.98863923037</v>
      </c>
      <c r="E146" s="163">
        <f t="shared" si="10"/>
        <v>201961.3482984463</v>
      </c>
      <c r="F146" s="162">
        <f t="shared" si="10"/>
        <v>202203.81707134328</v>
      </c>
      <c r="G146" s="163">
        <f t="shared" si="10"/>
        <v>202446.39492519607</v>
      </c>
      <c r="H146" s="162">
        <f t="shared" si="10"/>
        <v>202689.08182731396</v>
      </c>
      <c r="I146" s="163">
        <f t="shared" si="10"/>
        <v>202931.87774504037</v>
      </c>
      <c r="J146" s="162">
        <f t="shared" si="10"/>
        <v>203174.78264575306</v>
      </c>
      <c r="K146" s="164">
        <f t="shared" si="10"/>
        <v>203417.79649686377</v>
      </c>
    </row>
    <row r="147" spans="1:11" x14ac:dyDescent="0.35">
      <c r="A147" s="187">
        <f t="shared" si="9"/>
        <v>1340</v>
      </c>
      <c r="B147" s="188">
        <f t="shared" si="10"/>
        <v>203660.91926581846</v>
      </c>
      <c r="C147" s="163">
        <f t="shared" si="10"/>
        <v>203904.15092009702</v>
      </c>
      <c r="D147" s="162">
        <f t="shared" si="10"/>
        <v>204147.49142721339</v>
      </c>
      <c r="E147" s="163">
        <f t="shared" si="10"/>
        <v>204390.9407547153</v>
      </c>
      <c r="F147" s="162">
        <f t="shared" si="10"/>
        <v>204634.49887018438</v>
      </c>
      <c r="G147" s="163">
        <f t="shared" si="10"/>
        <v>204878.16574123601</v>
      </c>
      <c r="H147" s="162">
        <f t="shared" si="10"/>
        <v>205121.94133551934</v>
      </c>
      <c r="I147" s="163">
        <f t="shared" si="10"/>
        <v>205365.82562071711</v>
      </c>
      <c r="J147" s="162">
        <f t="shared" si="10"/>
        <v>205609.81856454568</v>
      </c>
      <c r="K147" s="164">
        <f t="shared" si="10"/>
        <v>205853.92013475494</v>
      </c>
    </row>
    <row r="148" spans="1:11" x14ac:dyDescent="0.35">
      <c r="A148" s="196">
        <f t="shared" si="9"/>
        <v>1350</v>
      </c>
      <c r="B148" s="197">
        <f t="shared" si="10"/>
        <v>206098.13029912833</v>
      </c>
      <c r="C148" s="156">
        <f t="shared" si="10"/>
        <v>206342.44902548255</v>
      </c>
      <c r="D148" s="157">
        <f t="shared" si="10"/>
        <v>206586.87628166788</v>
      </c>
      <c r="E148" s="156">
        <f t="shared" si="10"/>
        <v>206831.41203556757</v>
      </c>
      <c r="F148" s="157">
        <f t="shared" si="10"/>
        <v>207076.05625509855</v>
      </c>
      <c r="G148" s="156">
        <f t="shared" si="10"/>
        <v>207320.80890821051</v>
      </c>
      <c r="H148" s="157">
        <f t="shared" si="10"/>
        <v>207565.66996288658</v>
      </c>
      <c r="I148" s="156">
        <f t="shared" si="10"/>
        <v>207810.63938714264</v>
      </c>
      <c r="J148" s="157">
        <f t="shared" si="10"/>
        <v>208055.71714902791</v>
      </c>
      <c r="K148" s="158">
        <f t="shared" si="10"/>
        <v>208300.90321662428</v>
      </c>
    </row>
    <row r="149" spans="1:11" x14ac:dyDescent="0.35">
      <c r="A149" s="187">
        <f t="shared" si="9"/>
        <v>1360</v>
      </c>
      <c r="B149" s="188">
        <f t="shared" si="10"/>
        <v>208546.19755804681</v>
      </c>
      <c r="C149" s="163">
        <f t="shared" si="10"/>
        <v>208791.60014144305</v>
      </c>
      <c r="D149" s="162">
        <f t="shared" si="10"/>
        <v>209037.11093499363</v>
      </c>
      <c r="E149" s="163">
        <f t="shared" si="10"/>
        <v>209282.72990691164</v>
      </c>
      <c r="F149" s="162">
        <f t="shared" si="10"/>
        <v>209528.45702544303</v>
      </c>
      <c r="G149" s="163">
        <f t="shared" si="10"/>
        <v>209774.29225886625</v>
      </c>
      <c r="H149" s="162">
        <f t="shared" si="10"/>
        <v>210020.23557549235</v>
      </c>
      <c r="I149" s="163">
        <f t="shared" si="10"/>
        <v>210266.28694366472</v>
      </c>
      <c r="J149" s="162">
        <f t="shared" si="10"/>
        <v>210512.44633175942</v>
      </c>
      <c r="K149" s="164">
        <f t="shared" si="10"/>
        <v>210758.7137081846</v>
      </c>
    </row>
    <row r="150" spans="1:11" x14ac:dyDescent="0.35">
      <c r="A150" s="187">
        <f t="shared" si="9"/>
        <v>1370</v>
      </c>
      <c r="B150" s="188">
        <f t="shared" si="10"/>
        <v>211005.08904138097</v>
      </c>
      <c r="C150" s="163">
        <f t="shared" si="10"/>
        <v>211251.57229982136</v>
      </c>
      <c r="D150" s="162">
        <f t="shared" si="10"/>
        <v>211498.16345201089</v>
      </c>
      <c r="E150" s="163">
        <f t="shared" si="10"/>
        <v>211744.86246648669</v>
      </c>
      <c r="F150" s="162">
        <f t="shared" si="10"/>
        <v>211991.66931181811</v>
      </c>
      <c r="G150" s="163">
        <f t="shared" si="10"/>
        <v>212238.5839566064</v>
      </c>
      <c r="H150" s="162">
        <f t="shared" si="10"/>
        <v>212485.606369485</v>
      </c>
      <c r="I150" s="163">
        <f t="shared" si="10"/>
        <v>212732.73651911912</v>
      </c>
      <c r="J150" s="162">
        <f t="shared" si="10"/>
        <v>212979.97437420572</v>
      </c>
      <c r="K150" s="164">
        <f t="shared" si="10"/>
        <v>213227.31990347389</v>
      </c>
    </row>
    <row r="151" spans="1:11" x14ac:dyDescent="0.35">
      <c r="A151" s="187">
        <f t="shared" si="9"/>
        <v>1380</v>
      </c>
      <c r="B151" s="188">
        <f t="shared" si="10"/>
        <v>213474.77307568412</v>
      </c>
      <c r="C151" s="163">
        <f t="shared" si="10"/>
        <v>213722.33385962894</v>
      </c>
      <c r="D151" s="162">
        <f t="shared" si="10"/>
        <v>213970.00222413219</v>
      </c>
      <c r="E151" s="163">
        <f t="shared" si="10"/>
        <v>214217.77813804959</v>
      </c>
      <c r="F151" s="162">
        <f t="shared" si="10"/>
        <v>214465.66157026813</v>
      </c>
      <c r="G151" s="163">
        <f t="shared" si="10"/>
        <v>214713.65248970655</v>
      </c>
      <c r="H151" s="162">
        <f t="shared" si="10"/>
        <v>214961.75086531474</v>
      </c>
      <c r="I151" s="163">
        <f t="shared" si="10"/>
        <v>215209.95666607426</v>
      </c>
      <c r="J151" s="162">
        <f t="shared" si="10"/>
        <v>215458.26986099765</v>
      </c>
      <c r="K151" s="164">
        <f t="shared" si="10"/>
        <v>215706.69041912907</v>
      </c>
    </row>
    <row r="152" spans="1:11" x14ac:dyDescent="0.35">
      <c r="A152" s="187">
        <f t="shared" si="9"/>
        <v>1390</v>
      </c>
      <c r="B152" s="188">
        <f t="shared" si="10"/>
        <v>215955.21830954353</v>
      </c>
      <c r="C152" s="163">
        <f t="shared" si="10"/>
        <v>216203.85350134756</v>
      </c>
      <c r="D152" s="162">
        <f t="shared" si="10"/>
        <v>216452.59596367838</v>
      </c>
      <c r="E152" s="163">
        <f t="shared" si="10"/>
        <v>216701.4456657047</v>
      </c>
      <c r="F152" s="162">
        <f t="shared" si="10"/>
        <v>216950.40257662578</v>
      </c>
      <c r="G152" s="163">
        <f t="shared" si="10"/>
        <v>217199.46666567225</v>
      </c>
      <c r="H152" s="162">
        <f t="shared" si="10"/>
        <v>217448.63790210526</v>
      </c>
      <c r="I152" s="163">
        <f t="shared" si="10"/>
        <v>217697.91625521702</v>
      </c>
      <c r="J152" s="162">
        <f t="shared" si="10"/>
        <v>217947.30169433044</v>
      </c>
      <c r="K152" s="164">
        <f t="shared" si="10"/>
        <v>218196.79418879916</v>
      </c>
    </row>
    <row r="153" spans="1:11" x14ac:dyDescent="0.35">
      <c r="A153" s="189">
        <f t="shared" si="9"/>
        <v>1400</v>
      </c>
      <c r="B153" s="190">
        <f t="shared" si="10"/>
        <v>218446.39370800747</v>
      </c>
      <c r="C153" s="184">
        <f t="shared" si="10"/>
        <v>218696.10022137038</v>
      </c>
      <c r="D153" s="185">
        <f t="shared" si="10"/>
        <v>218945.91369833337</v>
      </c>
      <c r="E153" s="184">
        <f t="shared" si="10"/>
        <v>219195.83410837251</v>
      </c>
      <c r="F153" s="185">
        <f t="shared" si="10"/>
        <v>219445.86142099416</v>
      </c>
      <c r="G153" s="184">
        <f t="shared" si="10"/>
        <v>219695.9956057354</v>
      </c>
      <c r="H153" s="185">
        <f t="shared" si="10"/>
        <v>219946.2366321634</v>
      </c>
      <c r="I153" s="184">
        <f t="shared" si="10"/>
        <v>220196.58446987582</v>
      </c>
      <c r="J153" s="185">
        <f t="shared" si="10"/>
        <v>220447.0390885004</v>
      </c>
      <c r="K153" s="186">
        <f t="shared" si="10"/>
        <v>220697.60045769528</v>
      </c>
    </row>
    <row r="154" spans="1:11" x14ac:dyDescent="0.35">
      <c r="A154" s="187">
        <f t="shared" si="9"/>
        <v>1410</v>
      </c>
      <c r="B154" s="188">
        <f t="shared" si="10"/>
        <v>220948.26854714856</v>
      </c>
      <c r="C154" s="163">
        <f t="shared" si="10"/>
        <v>221199.04332657866</v>
      </c>
      <c r="D154" s="162">
        <f t="shared" si="10"/>
        <v>221449.9247657338</v>
      </c>
      <c r="E154" s="163">
        <f t="shared" si="10"/>
        <v>221700.91283439245</v>
      </c>
      <c r="F154" s="162">
        <f t="shared" si="10"/>
        <v>221952.00750236283</v>
      </c>
      <c r="G154" s="163">
        <f t="shared" si="10"/>
        <v>222203.20873948321</v>
      </c>
      <c r="H154" s="162">
        <f t="shared" si="10"/>
        <v>222454.51651562157</v>
      </c>
      <c r="I154" s="163">
        <f t="shared" si="10"/>
        <v>222705.93080067591</v>
      </c>
      <c r="J154" s="162">
        <f t="shared" si="10"/>
        <v>222957.45156457357</v>
      </c>
      <c r="K154" s="164">
        <f t="shared" si="10"/>
        <v>223209.07877727211</v>
      </c>
    </row>
    <row r="155" spans="1:11" x14ac:dyDescent="0.35">
      <c r="A155" s="187">
        <f t="shared" si="9"/>
        <v>1420</v>
      </c>
      <c r="B155" s="188">
        <f t="shared" si="10"/>
        <v>223460.8124087583</v>
      </c>
      <c r="C155" s="163">
        <f t="shared" si="10"/>
        <v>223712.65242904879</v>
      </c>
      <c r="D155" s="162">
        <f t="shared" si="10"/>
        <v>223964.59880818953</v>
      </c>
      <c r="E155" s="163">
        <f t="shared" si="10"/>
        <v>224216.65151625624</v>
      </c>
      <c r="F155" s="162">
        <f t="shared" si="10"/>
        <v>224468.81052335381</v>
      </c>
      <c r="G155" s="163">
        <f t="shared" si="10"/>
        <v>224721.07579961687</v>
      </c>
      <c r="H155" s="162">
        <f t="shared" si="10"/>
        <v>224973.44731520893</v>
      </c>
      <c r="I155" s="163">
        <f t="shared" si="10"/>
        <v>225225.92504032329</v>
      </c>
      <c r="J155" s="162">
        <f t="shared" si="10"/>
        <v>225478.50894518211</v>
      </c>
      <c r="K155" s="164">
        <f t="shared" si="10"/>
        <v>225731.19900003704</v>
      </c>
    </row>
    <row r="156" spans="1:11" x14ac:dyDescent="0.35">
      <c r="A156" s="187">
        <f t="shared" si="9"/>
        <v>1430</v>
      </c>
      <c r="B156" s="188">
        <f t="shared" si="10"/>
        <v>225983.99517516865</v>
      </c>
      <c r="C156" s="163">
        <f t="shared" si="10"/>
        <v>226236.89744088679</v>
      </c>
      <c r="D156" s="162">
        <f t="shared" si="10"/>
        <v>226489.90576753017</v>
      </c>
      <c r="E156" s="163">
        <f t="shared" si="10"/>
        <v>226743.02012546681</v>
      </c>
      <c r="F156" s="162">
        <f t="shared" si="10"/>
        <v>226996.24048509329</v>
      </c>
      <c r="G156" s="163">
        <f t="shared" si="10"/>
        <v>227249.56681683549</v>
      </c>
      <c r="H156" s="162">
        <f t="shared" si="10"/>
        <v>227502.99909114782</v>
      </c>
      <c r="I156" s="163">
        <f t="shared" si="10"/>
        <v>227756.53727851372</v>
      </c>
      <c r="J156" s="162">
        <f t="shared" si="10"/>
        <v>228010.18134944525</v>
      </c>
      <c r="K156" s="164">
        <f t="shared" si="10"/>
        <v>228263.93127448336</v>
      </c>
    </row>
    <row r="157" spans="1:11" x14ac:dyDescent="0.35">
      <c r="A157" s="187">
        <f t="shared" si="9"/>
        <v>1440</v>
      </c>
      <c r="B157" s="188">
        <f t="shared" si="10"/>
        <v>228517.78702419743</v>
      </c>
      <c r="C157" s="163">
        <f t="shared" si="10"/>
        <v>228771.7485691857</v>
      </c>
      <c r="D157" s="162">
        <f t="shared" si="10"/>
        <v>229025.81588007481</v>
      </c>
      <c r="E157" s="163">
        <f t="shared" si="10"/>
        <v>229279.98892752</v>
      </c>
      <c r="F157" s="162">
        <f t="shared" si="10"/>
        <v>229534.26768220493</v>
      </c>
      <c r="G157" s="163">
        <f t="shared" si="10"/>
        <v>229788.6521148418</v>
      </c>
      <c r="H157" s="162">
        <f t="shared" si="10"/>
        <v>230043.14219617101</v>
      </c>
      <c r="I157" s="163">
        <f t="shared" si="10"/>
        <v>230297.73789696154</v>
      </c>
      <c r="J157" s="162">
        <f t="shared" si="10"/>
        <v>230552.43918801038</v>
      </c>
      <c r="K157" s="164">
        <f t="shared" si="10"/>
        <v>230807.24604014307</v>
      </c>
    </row>
    <row r="158" spans="1:11" x14ac:dyDescent="0.35">
      <c r="A158" s="196">
        <f t="shared" si="9"/>
        <v>1450</v>
      </c>
      <c r="B158" s="197">
        <f t="shared" si="10"/>
        <v>231062.15842421292</v>
      </c>
      <c r="C158" s="156">
        <f t="shared" si="10"/>
        <v>231317.17631110197</v>
      </c>
      <c r="D158" s="157">
        <f t="shared" si="10"/>
        <v>231572.29967171972</v>
      </c>
      <c r="E158" s="156">
        <f t="shared" si="10"/>
        <v>231827.52847700429</v>
      </c>
      <c r="F158" s="157">
        <f t="shared" si="10"/>
        <v>232082.86269792137</v>
      </c>
      <c r="G158" s="156">
        <f t="shared" si="10"/>
        <v>232338.30230546495</v>
      </c>
      <c r="H158" s="157">
        <f t="shared" si="10"/>
        <v>232593.84727065667</v>
      </c>
      <c r="I158" s="156">
        <f t="shared" si="10"/>
        <v>232849.49756454624</v>
      </c>
      <c r="J158" s="157">
        <f t="shared" si="10"/>
        <v>233105.25315821098</v>
      </c>
      <c r="K158" s="158">
        <f t="shared" si="10"/>
        <v>233361.1140227562</v>
      </c>
    </row>
    <row r="159" spans="1:11" x14ac:dyDescent="0.35">
      <c r="A159" s="187">
        <f t="shared" si="9"/>
        <v>1460</v>
      </c>
      <c r="B159" s="188">
        <f t="shared" si="10"/>
        <v>233617.08012931483</v>
      </c>
      <c r="C159" s="163">
        <f t="shared" si="10"/>
        <v>233873.15144904758</v>
      </c>
      <c r="D159" s="162">
        <f t="shared" si="10"/>
        <v>234129.32795314258</v>
      </c>
      <c r="E159" s="163">
        <f t="shared" si="10"/>
        <v>234385.60961281587</v>
      </c>
      <c r="F159" s="162">
        <f t="shared" si="10"/>
        <v>234641.99639931082</v>
      </c>
      <c r="G159" s="163">
        <f t="shared" si="10"/>
        <v>234898.48828389839</v>
      </c>
      <c r="H159" s="162">
        <f t="shared" si="10"/>
        <v>235155.0852378768</v>
      </c>
      <c r="I159" s="163">
        <f t="shared" si="10"/>
        <v>235411.78723257218</v>
      </c>
      <c r="J159" s="162">
        <f t="shared" si="10"/>
        <v>235668.59423933737</v>
      </c>
      <c r="K159" s="164">
        <f t="shared" si="10"/>
        <v>235925.50622955311</v>
      </c>
    </row>
    <row r="160" spans="1:11" x14ac:dyDescent="0.35">
      <c r="A160" s="187">
        <f t="shared" si="9"/>
        <v>1470</v>
      </c>
      <c r="B160" s="188">
        <f t="shared" si="10"/>
        <v>236182.52317462707</v>
      </c>
      <c r="C160" s="163">
        <f t="shared" si="10"/>
        <v>236439.64504599434</v>
      </c>
      <c r="D160" s="162">
        <f t="shared" si="10"/>
        <v>236696.87181511708</v>
      </c>
      <c r="E160" s="163">
        <f t="shared" si="10"/>
        <v>236954.20345348472</v>
      </c>
      <c r="F160" s="162">
        <f t="shared" si="10"/>
        <v>237211.63993261365</v>
      </c>
      <c r="G160" s="163">
        <f t="shared" si="10"/>
        <v>237469.18122404741</v>
      </c>
      <c r="H160" s="162">
        <f t="shared" si="10"/>
        <v>237726.82729935655</v>
      </c>
      <c r="I160" s="163">
        <f t="shared" si="10"/>
        <v>237984.57813013857</v>
      </c>
      <c r="J160" s="162">
        <f t="shared" si="10"/>
        <v>238242.43368801792</v>
      </c>
      <c r="K160" s="164">
        <f t="shared" si="10"/>
        <v>238500.39394464588</v>
      </c>
    </row>
    <row r="161" spans="1:11" x14ac:dyDescent="0.35">
      <c r="A161" s="187">
        <f t="shared" si="9"/>
        <v>1480</v>
      </c>
      <c r="B161" s="188">
        <f t="shared" si="10"/>
        <v>238758.45887170066</v>
      </c>
      <c r="C161" s="163">
        <f t="shared" si="10"/>
        <v>239016.6284408872</v>
      </c>
      <c r="D161" s="162">
        <f t="shared" si="10"/>
        <v>239274.90262393717</v>
      </c>
      <c r="E161" s="163">
        <f t="shared" si="10"/>
        <v>239533.28139260909</v>
      </c>
      <c r="F161" s="162">
        <f t="shared" si="10"/>
        <v>239791.76471868792</v>
      </c>
      <c r="G161" s="163">
        <f t="shared" ref="G161:K161" si="11">((($A161+G$12)/1000)^$B$7)*$B$6*3600</f>
        <v>240050.35257398552</v>
      </c>
      <c r="H161" s="162">
        <f t="shared" si="11"/>
        <v>240309.04493033999</v>
      </c>
      <c r="I161" s="163">
        <f t="shared" si="11"/>
        <v>240567.84175961628</v>
      </c>
      <c r="J161" s="162">
        <f t="shared" si="11"/>
        <v>240826.74303370569</v>
      </c>
      <c r="K161" s="164">
        <f t="shared" si="11"/>
        <v>241085.74872452597</v>
      </c>
    </row>
    <row r="162" spans="1:11" x14ac:dyDescent="0.35">
      <c r="A162" s="187">
        <f t="shared" si="9"/>
        <v>1490</v>
      </c>
      <c r="B162" s="188">
        <f t="shared" ref="B162:K177" si="12">((($A162+B$12)/1000)^$B$7)*$B$6*3600</f>
        <v>241344.85880402132</v>
      </c>
      <c r="C162" s="163">
        <f t="shared" si="12"/>
        <v>241604.07324416231</v>
      </c>
      <c r="D162" s="162">
        <f t="shared" si="12"/>
        <v>241863.39201694573</v>
      </c>
      <c r="E162" s="163">
        <f t="shared" si="12"/>
        <v>242122.81509439484</v>
      </c>
      <c r="F162" s="162">
        <f t="shared" si="12"/>
        <v>242382.34244855889</v>
      </c>
      <c r="G162" s="163">
        <f t="shared" si="12"/>
        <v>242641.97405151371</v>
      </c>
      <c r="H162" s="162">
        <f t="shared" si="12"/>
        <v>242901.70987536074</v>
      </c>
      <c r="I162" s="163">
        <f t="shared" si="12"/>
        <v>243161.5498922281</v>
      </c>
      <c r="J162" s="162">
        <f t="shared" si="12"/>
        <v>243421.49407426958</v>
      </c>
      <c r="K162" s="164">
        <f t="shared" si="12"/>
        <v>243681.54239366512</v>
      </c>
    </row>
    <row r="163" spans="1:11" x14ac:dyDescent="0.35">
      <c r="A163" s="189">
        <f t="shared" si="9"/>
        <v>1500</v>
      </c>
      <c r="B163" s="190">
        <f t="shared" si="12"/>
        <v>243941.69482262075</v>
      </c>
      <c r="C163" s="184">
        <f t="shared" si="12"/>
        <v>244201.95133336826</v>
      </c>
      <c r="D163" s="185">
        <f t="shared" si="12"/>
        <v>244462.31189816564</v>
      </c>
      <c r="E163" s="184">
        <f t="shared" si="12"/>
        <v>244722.77648929632</v>
      </c>
      <c r="F163" s="185">
        <f t="shared" si="12"/>
        <v>244983.34507907002</v>
      </c>
      <c r="G163" s="184">
        <f t="shared" si="12"/>
        <v>245244.0176398218</v>
      </c>
      <c r="H163" s="185">
        <f t="shared" si="12"/>
        <v>245504.79414391276</v>
      </c>
      <c r="I163" s="184">
        <f t="shared" si="12"/>
        <v>245765.67456372952</v>
      </c>
      <c r="J163" s="185">
        <f t="shared" si="12"/>
        <v>246026.65887168463</v>
      </c>
      <c r="K163" s="186">
        <f t="shared" si="12"/>
        <v>246287.74704021582</v>
      </c>
    </row>
    <row r="164" spans="1:11" x14ac:dyDescent="0.35">
      <c r="A164" s="187">
        <f t="shared" si="9"/>
        <v>1510</v>
      </c>
      <c r="B164" s="188">
        <f t="shared" si="12"/>
        <v>246548.93904178686</v>
      </c>
      <c r="C164" s="163">
        <f t="shared" si="12"/>
        <v>246810.23484888664</v>
      </c>
      <c r="D164" s="162">
        <f t="shared" si="12"/>
        <v>247071.63443402998</v>
      </c>
      <c r="E164" s="163">
        <f t="shared" si="12"/>
        <v>247333.13776975669</v>
      </c>
      <c r="F164" s="162">
        <f t="shared" si="12"/>
        <v>247594.74482863236</v>
      </c>
      <c r="G164" s="163">
        <f t="shared" si="12"/>
        <v>247856.45558324776</v>
      </c>
      <c r="H164" s="162">
        <f t="shared" si="12"/>
        <v>248118.27000621913</v>
      </c>
      <c r="I164" s="163">
        <f t="shared" si="12"/>
        <v>248380.18807018784</v>
      </c>
      <c r="J164" s="162">
        <f t="shared" si="12"/>
        <v>248642.20974782063</v>
      </c>
      <c r="K164" s="164">
        <f t="shared" si="12"/>
        <v>248904.33501180939</v>
      </c>
    </row>
    <row r="165" spans="1:11" x14ac:dyDescent="0.35">
      <c r="A165" s="187">
        <f t="shared" si="9"/>
        <v>1520</v>
      </c>
      <c r="B165" s="188">
        <f t="shared" si="12"/>
        <v>249166.56383487128</v>
      </c>
      <c r="C165" s="163">
        <f t="shared" si="12"/>
        <v>249428.89618974837</v>
      </c>
      <c r="D165" s="162">
        <f t="shared" si="12"/>
        <v>249691.33204920826</v>
      </c>
      <c r="E165" s="163">
        <f t="shared" si="12"/>
        <v>249953.87138604312</v>
      </c>
      <c r="F165" s="162">
        <f t="shared" si="12"/>
        <v>250216.51417307041</v>
      </c>
      <c r="G165" s="163">
        <f t="shared" si="12"/>
        <v>250479.26038313241</v>
      </c>
      <c r="H165" s="162">
        <f t="shared" si="12"/>
        <v>250742.10998909653</v>
      </c>
      <c r="I165" s="163">
        <f t="shared" si="12"/>
        <v>251005.06296385493</v>
      </c>
      <c r="J165" s="162">
        <f t="shared" si="12"/>
        <v>251268.11928032475</v>
      </c>
      <c r="K165" s="164">
        <f t="shared" si="12"/>
        <v>251531.27891144771</v>
      </c>
    </row>
    <row r="166" spans="1:11" x14ac:dyDescent="0.35">
      <c r="A166" s="187">
        <f t="shared" si="9"/>
        <v>1530</v>
      </c>
      <c r="B166" s="188">
        <f t="shared" si="12"/>
        <v>251794.54183019057</v>
      </c>
      <c r="C166" s="163">
        <f t="shared" si="12"/>
        <v>252057.90800954477</v>
      </c>
      <c r="D166" s="162">
        <f t="shared" si="12"/>
        <v>252321.37742252639</v>
      </c>
      <c r="E166" s="163">
        <f t="shared" si="12"/>
        <v>252584.95004217615</v>
      </c>
      <c r="F166" s="162">
        <f t="shared" si="12"/>
        <v>252848.62584155946</v>
      </c>
      <c r="G166" s="163">
        <f t="shared" si="12"/>
        <v>253112.40479376624</v>
      </c>
      <c r="H166" s="162">
        <f t="shared" si="12"/>
        <v>253376.28687191114</v>
      </c>
      <c r="I166" s="163">
        <f t="shared" si="12"/>
        <v>253640.27204913314</v>
      </c>
      <c r="J166" s="162">
        <f t="shared" si="12"/>
        <v>253904.3602985958</v>
      </c>
      <c r="K166" s="164">
        <f t="shared" si="12"/>
        <v>254168.55159348695</v>
      </c>
    </row>
    <row r="167" spans="1:11" x14ac:dyDescent="0.35">
      <c r="A167" s="187">
        <f t="shared" si="9"/>
        <v>1540</v>
      </c>
      <c r="B167" s="188">
        <f t="shared" si="12"/>
        <v>254432.84590701901</v>
      </c>
      <c r="C167" s="163">
        <f t="shared" si="12"/>
        <v>254697.24321242861</v>
      </c>
      <c r="D167" s="162">
        <f t="shared" si="12"/>
        <v>254961.74348297689</v>
      </c>
      <c r="E167" s="163">
        <f t="shared" si="12"/>
        <v>255226.346691949</v>
      </c>
      <c r="F167" s="162">
        <f t="shared" si="12"/>
        <v>255491.05281265461</v>
      </c>
      <c r="G167" s="163">
        <f t="shared" si="12"/>
        <v>255755.86181842734</v>
      </c>
      <c r="H167" s="162">
        <f t="shared" si="12"/>
        <v>256020.77368262518</v>
      </c>
      <c r="I167" s="163">
        <f t="shared" si="12"/>
        <v>256285.78837863004</v>
      </c>
      <c r="J167" s="162">
        <f t="shared" si="12"/>
        <v>256550.90587984826</v>
      </c>
      <c r="K167" s="164">
        <f t="shared" si="12"/>
        <v>256816.12615970997</v>
      </c>
    </row>
    <row r="168" spans="1:11" x14ac:dyDescent="0.35">
      <c r="A168" s="189">
        <f t="shared" si="9"/>
        <v>1550</v>
      </c>
      <c r="B168" s="190">
        <f t="shared" si="12"/>
        <v>257081.44919166941</v>
      </c>
      <c r="C168" s="184">
        <f t="shared" si="12"/>
        <v>257346.8749492045</v>
      </c>
      <c r="D168" s="185">
        <f t="shared" si="12"/>
        <v>257612.40340581778</v>
      </c>
      <c r="E168" s="184">
        <f t="shared" si="12"/>
        <v>257878.03453503503</v>
      </c>
      <c r="F168" s="185">
        <f t="shared" si="12"/>
        <v>258143.7683104063</v>
      </c>
      <c r="G168" s="184">
        <f t="shared" si="12"/>
        <v>258409.60470550522</v>
      </c>
      <c r="H168" s="185">
        <f t="shared" si="12"/>
        <v>258675.54369392947</v>
      </c>
      <c r="I168" s="184">
        <f t="shared" si="12"/>
        <v>258941.58524930026</v>
      </c>
      <c r="J168" s="185">
        <f t="shared" si="12"/>
        <v>259207.72934526263</v>
      </c>
      <c r="K168" s="186">
        <f t="shared" si="12"/>
        <v>259473.97595548528</v>
      </c>
    </row>
    <row r="169" spans="1:11" x14ac:dyDescent="0.35">
      <c r="A169" s="187">
        <f t="shared" si="9"/>
        <v>1560</v>
      </c>
      <c r="B169" s="188">
        <f t="shared" si="12"/>
        <v>259740.32505366066</v>
      </c>
      <c r="C169" s="163">
        <f t="shared" si="12"/>
        <v>260006.77661350457</v>
      </c>
      <c r="D169" s="162">
        <f t="shared" si="12"/>
        <v>260273.33060875681</v>
      </c>
      <c r="E169" s="163">
        <f t="shared" si="12"/>
        <v>260539.9870131803</v>
      </c>
      <c r="F169" s="162">
        <f t="shared" si="12"/>
        <v>260806.74580056177</v>
      </c>
      <c r="G169" s="163">
        <f t="shared" si="12"/>
        <v>261073.60694471115</v>
      </c>
      <c r="H169" s="162">
        <f t="shared" si="12"/>
        <v>261340.57041946202</v>
      </c>
      <c r="I169" s="163">
        <f t="shared" si="12"/>
        <v>261607.63619867133</v>
      </c>
      <c r="J169" s="162">
        <f t="shared" si="12"/>
        <v>261874.8042562193</v>
      </c>
      <c r="K169" s="164">
        <f t="shared" si="12"/>
        <v>262142.07456600954</v>
      </c>
    </row>
    <row r="170" spans="1:11" x14ac:dyDescent="0.35">
      <c r="A170" s="187">
        <f t="shared" si="9"/>
        <v>1570</v>
      </c>
      <c r="B170" s="188">
        <f t="shared" si="12"/>
        <v>262409.44710196886</v>
      </c>
      <c r="C170" s="163">
        <f t="shared" si="12"/>
        <v>262676.92183804745</v>
      </c>
      <c r="D170" s="162">
        <f t="shared" si="12"/>
        <v>262944.49874821876</v>
      </c>
      <c r="E170" s="163">
        <f t="shared" si="12"/>
        <v>263212.1778064791</v>
      </c>
      <c r="F170" s="162">
        <f t="shared" si="12"/>
        <v>263479.95898684848</v>
      </c>
      <c r="G170" s="163">
        <f t="shared" si="12"/>
        <v>263747.84226336924</v>
      </c>
      <c r="H170" s="162">
        <f t="shared" si="12"/>
        <v>264015.82761010772</v>
      </c>
      <c r="I170" s="163">
        <f t="shared" si="12"/>
        <v>264283.91500115255</v>
      </c>
      <c r="J170" s="162">
        <f t="shared" si="12"/>
        <v>264552.10441061581</v>
      </c>
      <c r="K170" s="164">
        <f t="shared" si="12"/>
        <v>264820.39581263228</v>
      </c>
    </row>
    <row r="171" spans="1:11" x14ac:dyDescent="0.35">
      <c r="A171" s="187">
        <f t="shared" si="9"/>
        <v>1580</v>
      </c>
      <c r="B171" s="188">
        <f t="shared" si="12"/>
        <v>265088.78918135993</v>
      </c>
      <c r="C171" s="163">
        <f t="shared" si="12"/>
        <v>265357.28449097928</v>
      </c>
      <c r="D171" s="162">
        <f t="shared" si="12"/>
        <v>265625.88171569409</v>
      </c>
      <c r="E171" s="163">
        <f t="shared" si="12"/>
        <v>265894.58082973084</v>
      </c>
      <c r="F171" s="162">
        <f t="shared" si="12"/>
        <v>266163.38180733868</v>
      </c>
      <c r="G171" s="163">
        <f t="shared" si="12"/>
        <v>266432.28462278959</v>
      </c>
      <c r="H171" s="162">
        <f t="shared" si="12"/>
        <v>266701.28925037844</v>
      </c>
      <c r="I171" s="163">
        <f t="shared" si="12"/>
        <v>266970.39566442248</v>
      </c>
      <c r="J171" s="162">
        <f t="shared" si="12"/>
        <v>267239.60383926181</v>
      </c>
      <c r="K171" s="164">
        <f t="shared" si="12"/>
        <v>267508.91374925926</v>
      </c>
    </row>
    <row r="172" spans="1:11" x14ac:dyDescent="0.35">
      <c r="A172" s="187">
        <f t="shared" si="9"/>
        <v>1590</v>
      </c>
      <c r="B172" s="188">
        <f t="shared" si="12"/>
        <v>267778.3253688002</v>
      </c>
      <c r="C172" s="163">
        <f t="shared" si="12"/>
        <v>268047.83867229224</v>
      </c>
      <c r="D172" s="162">
        <f t="shared" si="12"/>
        <v>268317.45363416593</v>
      </c>
      <c r="E172" s="163">
        <f t="shared" si="12"/>
        <v>268587.17022887408</v>
      </c>
      <c r="F172" s="162">
        <f t="shared" si="12"/>
        <v>268856.98843089206</v>
      </c>
      <c r="G172" s="163">
        <f t="shared" si="12"/>
        <v>269126.90821471752</v>
      </c>
      <c r="H172" s="162">
        <f t="shared" si="12"/>
        <v>269396.92955487088</v>
      </c>
      <c r="I172" s="163">
        <f t="shared" si="12"/>
        <v>269667.05242589436</v>
      </c>
      <c r="J172" s="162">
        <f t="shared" si="12"/>
        <v>269937.27680235292</v>
      </c>
      <c r="K172" s="164">
        <f t="shared" si="12"/>
        <v>270207.60265883355</v>
      </c>
    </row>
    <row r="173" spans="1:11" x14ac:dyDescent="0.35">
      <c r="A173" s="189">
        <f t="shared" si="9"/>
        <v>1600</v>
      </c>
      <c r="B173" s="190">
        <f t="shared" si="12"/>
        <v>270478.02996994572</v>
      </c>
      <c r="C173" s="198">
        <f t="shared" si="12"/>
        <v>270748.55871032097</v>
      </c>
      <c r="D173" s="199">
        <f t="shared" si="12"/>
        <v>271019.18885461317</v>
      </c>
      <c r="E173" s="198">
        <f t="shared" si="12"/>
        <v>271289.92037749803</v>
      </c>
      <c r="F173" s="199">
        <f t="shared" si="12"/>
        <v>271560.75325367384</v>
      </c>
      <c r="G173" s="198">
        <f t="shared" si="12"/>
        <v>271831.68745786051</v>
      </c>
      <c r="H173" s="199">
        <f t="shared" si="12"/>
        <v>272102.72296480031</v>
      </c>
      <c r="I173" s="198">
        <f t="shared" si="12"/>
        <v>272373.85974925756</v>
      </c>
      <c r="J173" s="199">
        <f t="shared" si="12"/>
        <v>272645.09778601839</v>
      </c>
      <c r="K173" s="200">
        <f t="shared" si="12"/>
        <v>272916.43704989087</v>
      </c>
    </row>
    <row r="174" spans="1:11" x14ac:dyDescent="0.35">
      <c r="A174" s="187">
        <f t="shared" si="9"/>
        <v>1610</v>
      </c>
      <c r="B174" s="201">
        <f t="shared" si="12"/>
        <v>273187.87751570519</v>
      </c>
      <c r="C174" s="202">
        <f t="shared" si="12"/>
        <v>273459.41915831325</v>
      </c>
      <c r="D174" s="203">
        <f t="shared" si="12"/>
        <v>273731.06195258885</v>
      </c>
      <c r="E174" s="202">
        <f t="shared" si="12"/>
        <v>274002.80587342783</v>
      </c>
      <c r="F174" s="203">
        <f t="shared" si="12"/>
        <v>274274.65089574747</v>
      </c>
      <c r="G174" s="202">
        <f t="shared" si="12"/>
        <v>274546.59699448699</v>
      </c>
      <c r="H174" s="203">
        <f t="shared" si="12"/>
        <v>274818.64414460742</v>
      </c>
      <c r="I174" s="202">
        <f t="shared" si="12"/>
        <v>275090.79232109134</v>
      </c>
      <c r="J174" s="203">
        <f t="shared" si="12"/>
        <v>275363.04149894306</v>
      </c>
      <c r="K174" s="204">
        <f t="shared" si="12"/>
        <v>275635.39165318839</v>
      </c>
    </row>
    <row r="175" spans="1:11" x14ac:dyDescent="0.35">
      <c r="A175" s="187">
        <f t="shared" si="9"/>
        <v>1620</v>
      </c>
      <c r="B175" s="201">
        <f t="shared" si="12"/>
        <v>275907.84275887505</v>
      </c>
      <c r="C175" s="202">
        <f t="shared" si="12"/>
        <v>276180.39479107206</v>
      </c>
      <c r="D175" s="203">
        <f t="shared" si="12"/>
        <v>276453.04772487009</v>
      </c>
      <c r="E175" s="202">
        <f t="shared" si="12"/>
        <v>276725.80153538118</v>
      </c>
      <c r="F175" s="203">
        <f t="shared" si="12"/>
        <v>276998.65619773907</v>
      </c>
      <c r="G175" s="202">
        <f t="shared" si="12"/>
        <v>277271.61168709869</v>
      </c>
      <c r="H175" s="203">
        <f t="shared" si="12"/>
        <v>277544.66797863645</v>
      </c>
      <c r="I175" s="202">
        <f t="shared" si="12"/>
        <v>277817.82504755049</v>
      </c>
      <c r="J175" s="203">
        <f t="shared" si="12"/>
        <v>278091.08286905958</v>
      </c>
      <c r="K175" s="204">
        <f t="shared" si="12"/>
        <v>278364.44141840463</v>
      </c>
    </row>
    <row r="176" spans="1:11" x14ac:dyDescent="0.35">
      <c r="A176" s="187">
        <f t="shared" si="9"/>
        <v>1630</v>
      </c>
      <c r="B176" s="201">
        <f t="shared" si="12"/>
        <v>278637.90067084716</v>
      </c>
      <c r="C176" s="202">
        <f t="shared" si="12"/>
        <v>278911.4606016702</v>
      </c>
      <c r="D176" s="203">
        <f t="shared" si="12"/>
        <v>279185.12118617812</v>
      </c>
      <c r="E176" s="202">
        <f t="shared" si="12"/>
        <v>279458.88239969627</v>
      </c>
      <c r="F176" s="203">
        <f t="shared" si="12"/>
        <v>279732.74421757134</v>
      </c>
      <c r="G176" s="202">
        <f t="shared" si="12"/>
        <v>280006.70661517099</v>
      </c>
      <c r="H176" s="203">
        <f t="shared" si="12"/>
        <v>280280.76956788398</v>
      </c>
      <c r="I176" s="202">
        <f t="shared" si="12"/>
        <v>280554.93305112037</v>
      </c>
      <c r="J176" s="203">
        <f t="shared" si="12"/>
        <v>280829.19704031083</v>
      </c>
      <c r="K176" s="204">
        <f t="shared" si="12"/>
        <v>281103.5615109076</v>
      </c>
    </row>
    <row r="177" spans="1:11" x14ac:dyDescent="0.35">
      <c r="A177" s="187">
        <f t="shared" si="9"/>
        <v>1640</v>
      </c>
      <c r="B177" s="201">
        <f t="shared" si="12"/>
        <v>281378.02643838327</v>
      </c>
      <c r="C177" s="202">
        <f t="shared" si="12"/>
        <v>281652.59179823188</v>
      </c>
      <c r="D177" s="203">
        <f t="shared" si="12"/>
        <v>281927.25756596809</v>
      </c>
      <c r="E177" s="202">
        <f t="shared" si="12"/>
        <v>282202.02371712751</v>
      </c>
      <c r="F177" s="203">
        <f t="shared" si="12"/>
        <v>282476.89022726665</v>
      </c>
      <c r="G177" s="202">
        <f t="shared" si="12"/>
        <v>282751.85707196291</v>
      </c>
      <c r="H177" s="203">
        <f t="shared" si="12"/>
        <v>283026.92422681407</v>
      </c>
      <c r="I177" s="202">
        <f t="shared" si="12"/>
        <v>283302.09166743938</v>
      </c>
      <c r="J177" s="203">
        <f t="shared" si="12"/>
        <v>283577.35936947813</v>
      </c>
      <c r="K177" s="204">
        <f t="shared" si="12"/>
        <v>283852.72730859072</v>
      </c>
    </row>
    <row r="178" spans="1:11" x14ac:dyDescent="0.35">
      <c r="A178" s="189">
        <f t="shared" si="9"/>
        <v>1650</v>
      </c>
      <c r="B178" s="205">
        <f t="shared" ref="B178:K199" si="13">((($A178+B$12)/1000)^$B$7)*$B$6*3600</f>
        <v>284128.19546045794</v>
      </c>
      <c r="C178" s="198">
        <f t="shared" si="13"/>
        <v>284403.76380078163</v>
      </c>
      <c r="D178" s="199">
        <f t="shared" si="13"/>
        <v>284679.43230528367</v>
      </c>
      <c r="E178" s="198">
        <f t="shared" si="13"/>
        <v>284955.20094970718</v>
      </c>
      <c r="F178" s="199">
        <f t="shared" si="13"/>
        <v>285231.06970981497</v>
      </c>
      <c r="G178" s="198">
        <f t="shared" si="13"/>
        <v>285507.03856139147</v>
      </c>
      <c r="H178" s="199">
        <f t="shared" si="13"/>
        <v>285783.10748024052</v>
      </c>
      <c r="I178" s="198">
        <f t="shared" si="13"/>
        <v>286059.27644218714</v>
      </c>
      <c r="J178" s="199">
        <f t="shared" si="13"/>
        <v>286335.54542307643</v>
      </c>
      <c r="K178" s="200">
        <f t="shared" si="13"/>
        <v>286611.9143987741</v>
      </c>
    </row>
    <row r="179" spans="1:11" x14ac:dyDescent="0.35">
      <c r="A179" s="187">
        <f t="shared" si="9"/>
        <v>1660</v>
      </c>
      <c r="B179" s="201">
        <f t="shared" si="13"/>
        <v>286888.3833451661</v>
      </c>
      <c r="C179" s="202">
        <f t="shared" si="13"/>
        <v>287164.95223815861</v>
      </c>
      <c r="D179" s="203">
        <f t="shared" si="13"/>
        <v>287441.62105367851</v>
      </c>
      <c r="E179" s="202">
        <f t="shared" si="13"/>
        <v>287718.38976767252</v>
      </c>
      <c r="F179" s="203">
        <f t="shared" si="13"/>
        <v>287995.25835610781</v>
      </c>
      <c r="G179" s="202">
        <f t="shared" si="13"/>
        <v>288272.22679497185</v>
      </c>
      <c r="H179" s="203">
        <f t="shared" si="13"/>
        <v>288549.29506027215</v>
      </c>
      <c r="I179" s="202">
        <f t="shared" si="13"/>
        <v>288826.46312803659</v>
      </c>
      <c r="J179" s="203">
        <f t="shared" si="13"/>
        <v>289103.73097431293</v>
      </c>
      <c r="K179" s="204">
        <f t="shared" si="13"/>
        <v>289381.09857516922</v>
      </c>
    </row>
    <row r="180" spans="1:11" x14ac:dyDescent="0.35">
      <c r="A180" s="187">
        <f t="shared" si="9"/>
        <v>1670</v>
      </c>
      <c r="B180" s="201">
        <f t="shared" si="13"/>
        <v>289658.56590669352</v>
      </c>
      <c r="C180" s="202">
        <f t="shared" si="13"/>
        <v>289936.13294499385</v>
      </c>
      <c r="D180" s="203">
        <f t="shared" si="13"/>
        <v>290213.79966619849</v>
      </c>
      <c r="E180" s="202">
        <f t="shared" si="13"/>
        <v>290491.56604645558</v>
      </c>
      <c r="F180" s="203">
        <f t="shared" si="13"/>
        <v>290769.4320619331</v>
      </c>
      <c r="G180" s="202">
        <f t="shared" si="13"/>
        <v>291047.39768881921</v>
      </c>
      <c r="H180" s="203">
        <f t="shared" si="13"/>
        <v>291325.46290332172</v>
      </c>
      <c r="I180" s="202">
        <f t="shared" si="13"/>
        <v>291603.6276816685</v>
      </c>
      <c r="J180" s="203">
        <f t="shared" si="13"/>
        <v>291881.89200010721</v>
      </c>
      <c r="K180" s="204">
        <f t="shared" si="13"/>
        <v>292160.25583490537</v>
      </c>
    </row>
    <row r="181" spans="1:11" x14ac:dyDescent="0.35">
      <c r="A181" s="187">
        <f t="shared" si="9"/>
        <v>1680</v>
      </c>
      <c r="B181" s="201">
        <f t="shared" si="13"/>
        <v>292438.71916235023</v>
      </c>
      <c r="C181" s="202">
        <f t="shared" si="13"/>
        <v>292717.28195874882</v>
      </c>
      <c r="D181" s="203">
        <f t="shared" si="13"/>
        <v>292995.94420042791</v>
      </c>
      <c r="E181" s="202">
        <f t="shared" si="13"/>
        <v>293274.70586373407</v>
      </c>
      <c r="F181" s="203">
        <f t="shared" si="13"/>
        <v>293553.56692503329</v>
      </c>
      <c r="G181" s="202">
        <f t="shared" si="13"/>
        <v>293832.5273607116</v>
      </c>
      <c r="H181" s="203">
        <f t="shared" si="13"/>
        <v>294111.58714717423</v>
      </c>
      <c r="I181" s="202">
        <f t="shared" si="13"/>
        <v>294390.74626084644</v>
      </c>
      <c r="J181" s="203">
        <f t="shared" si="13"/>
        <v>294670.00467817264</v>
      </c>
      <c r="K181" s="204">
        <f t="shared" si="13"/>
        <v>294949.36237561709</v>
      </c>
    </row>
    <row r="182" spans="1:11" x14ac:dyDescent="0.35">
      <c r="A182" s="187">
        <f t="shared" si="9"/>
        <v>1690</v>
      </c>
      <c r="B182" s="201">
        <f t="shared" si="13"/>
        <v>295228.81932966335</v>
      </c>
      <c r="C182" s="202">
        <f t="shared" si="13"/>
        <v>295508.37551681459</v>
      </c>
      <c r="D182" s="203">
        <f t="shared" si="13"/>
        <v>295788.03091359348</v>
      </c>
      <c r="E182" s="202">
        <f t="shared" si="13"/>
        <v>296067.785496542</v>
      </c>
      <c r="F182" s="203">
        <f t="shared" si="13"/>
        <v>296347.63924222148</v>
      </c>
      <c r="G182" s="202">
        <f t="shared" si="13"/>
        <v>296627.59212721279</v>
      </c>
      <c r="H182" s="203">
        <f t="shared" si="13"/>
        <v>296907.64412811614</v>
      </c>
      <c r="I182" s="202">
        <f t="shared" si="13"/>
        <v>297187.79522155109</v>
      </c>
      <c r="J182" s="203">
        <f t="shared" si="13"/>
        <v>297468.04538415611</v>
      </c>
      <c r="K182" s="204">
        <f t="shared" si="13"/>
        <v>297748.39459258947</v>
      </c>
    </row>
    <row r="183" spans="1:11" x14ac:dyDescent="0.35">
      <c r="A183" s="189">
        <f t="shared" si="9"/>
        <v>1700</v>
      </c>
      <c r="B183" s="205">
        <f t="shared" si="13"/>
        <v>298028.84282352834</v>
      </c>
      <c r="C183" s="198">
        <f t="shared" si="13"/>
        <v>298309.39005366917</v>
      </c>
      <c r="D183" s="199">
        <f t="shared" si="13"/>
        <v>298590.03625972755</v>
      </c>
      <c r="E183" s="198">
        <f t="shared" si="13"/>
        <v>298870.78141843848</v>
      </c>
      <c r="F183" s="199">
        <f t="shared" si="13"/>
        <v>299151.62550655572</v>
      </c>
      <c r="G183" s="198">
        <f t="shared" si="13"/>
        <v>299432.56850085256</v>
      </c>
      <c r="H183" s="199">
        <f t="shared" si="13"/>
        <v>299713.61037812073</v>
      </c>
      <c r="I183" s="198">
        <f t="shared" si="13"/>
        <v>299994.75111517176</v>
      </c>
      <c r="J183" s="199">
        <f t="shared" si="13"/>
        <v>300275.99068883568</v>
      </c>
      <c r="K183" s="200">
        <f t="shared" si="13"/>
        <v>300557.32907596166</v>
      </c>
    </row>
    <row r="184" spans="1:11" x14ac:dyDescent="0.35">
      <c r="A184" s="187">
        <f t="shared" si="9"/>
        <v>1710</v>
      </c>
      <c r="B184" s="201">
        <f t="shared" si="13"/>
        <v>300838.76625341794</v>
      </c>
      <c r="C184" s="202">
        <f t="shared" si="13"/>
        <v>301120.30219809152</v>
      </c>
      <c r="D184" s="203">
        <f t="shared" si="13"/>
        <v>301401.93688688835</v>
      </c>
      <c r="E184" s="202">
        <f t="shared" si="13"/>
        <v>301683.67029673356</v>
      </c>
      <c r="F184" s="203">
        <f t="shared" si="13"/>
        <v>301965.5024045707</v>
      </c>
      <c r="G184" s="202">
        <f t="shared" si="13"/>
        <v>302247.43318736245</v>
      </c>
      <c r="H184" s="203">
        <f t="shared" si="13"/>
        <v>302529.46262209018</v>
      </c>
      <c r="I184" s="202">
        <f t="shared" si="13"/>
        <v>302811.59068575414</v>
      </c>
      <c r="J184" s="203">
        <f t="shared" si="13"/>
        <v>303093.81735537323</v>
      </c>
      <c r="K184" s="204">
        <f t="shared" si="13"/>
        <v>303376.14260798518</v>
      </c>
    </row>
    <row r="185" spans="1:11" x14ac:dyDescent="0.35">
      <c r="A185" s="187">
        <f t="shared" si="9"/>
        <v>1720</v>
      </c>
      <c r="B185" s="201">
        <f t="shared" si="13"/>
        <v>303658.56642064621</v>
      </c>
      <c r="C185" s="202">
        <f t="shared" si="13"/>
        <v>303941.08877043152</v>
      </c>
      <c r="D185" s="203">
        <f t="shared" si="13"/>
        <v>304223.70963443472</v>
      </c>
      <c r="E185" s="202">
        <f t="shared" si="13"/>
        <v>304506.42898976838</v>
      </c>
      <c r="F185" s="203">
        <f t="shared" si="13"/>
        <v>304789.24681356316</v>
      </c>
      <c r="G185" s="202">
        <f t="shared" si="13"/>
        <v>305072.16308296868</v>
      </c>
      <c r="H185" s="203">
        <f t="shared" si="13"/>
        <v>305355.17777515296</v>
      </c>
      <c r="I185" s="202">
        <f t="shared" si="13"/>
        <v>305638.29086730262</v>
      </c>
      <c r="J185" s="203">
        <f t="shared" si="13"/>
        <v>305921.50233662286</v>
      </c>
      <c r="K185" s="204">
        <f t="shared" si="13"/>
        <v>306204.81216033699</v>
      </c>
    </row>
    <row r="186" spans="1:11" x14ac:dyDescent="0.35">
      <c r="A186" s="187">
        <f t="shared" si="9"/>
        <v>1730</v>
      </c>
      <c r="B186" s="201">
        <f t="shared" si="13"/>
        <v>306488.22031568713</v>
      </c>
      <c r="C186" s="202">
        <f t="shared" si="13"/>
        <v>306771.72677993367</v>
      </c>
      <c r="D186" s="203">
        <f t="shared" si="13"/>
        <v>307055.3315303555</v>
      </c>
      <c r="E186" s="202">
        <f t="shared" si="13"/>
        <v>307339.03454424971</v>
      </c>
      <c r="F186" s="203">
        <f t="shared" si="13"/>
        <v>307622.83579893183</v>
      </c>
      <c r="G186" s="202">
        <f t="shared" si="13"/>
        <v>307906.73527173576</v>
      </c>
      <c r="H186" s="203">
        <f t="shared" si="13"/>
        <v>308190.73294001358</v>
      </c>
      <c r="I186" s="202">
        <f t="shared" si="13"/>
        <v>308474.82878113573</v>
      </c>
      <c r="J186" s="203">
        <f t="shared" si="13"/>
        <v>308759.0227724908</v>
      </c>
      <c r="K186" s="204">
        <f t="shared" si="13"/>
        <v>309043.31489148573</v>
      </c>
    </row>
    <row r="187" spans="1:11" x14ac:dyDescent="0.35">
      <c r="A187" s="187">
        <f t="shared" si="9"/>
        <v>1740</v>
      </c>
      <c r="B187" s="201">
        <f t="shared" si="13"/>
        <v>309327.70511554542</v>
      </c>
      <c r="C187" s="202">
        <f t="shared" si="13"/>
        <v>309612.19342211337</v>
      </c>
      <c r="D187" s="203">
        <f t="shared" si="13"/>
        <v>309896.77978865063</v>
      </c>
      <c r="E187" s="202">
        <f t="shared" si="13"/>
        <v>310181.46419263689</v>
      </c>
      <c r="F187" s="203">
        <f t="shared" si="13"/>
        <v>310466.24661156966</v>
      </c>
      <c r="G187" s="202">
        <f t="shared" si="13"/>
        <v>310751.12702296453</v>
      </c>
      <c r="H187" s="203">
        <f t="shared" si="13"/>
        <v>311036.10540435516</v>
      </c>
      <c r="I187" s="202">
        <f t="shared" si="13"/>
        <v>311321.1817332934</v>
      </c>
      <c r="J187" s="203">
        <f t="shared" si="13"/>
        <v>311606.35598734883</v>
      </c>
      <c r="K187" s="204">
        <f t="shared" si="13"/>
        <v>311891.62814410904</v>
      </c>
    </row>
    <row r="188" spans="1:11" x14ac:dyDescent="0.35">
      <c r="A188" s="189">
        <f t="shared" si="9"/>
        <v>1750</v>
      </c>
      <c r="B188" s="205">
        <f t="shared" si="13"/>
        <v>312176.99818117981</v>
      </c>
      <c r="C188" s="198">
        <f t="shared" si="13"/>
        <v>312462.46607618453</v>
      </c>
      <c r="D188" s="199">
        <f t="shared" si="13"/>
        <v>312748.03180676466</v>
      </c>
      <c r="E188" s="198">
        <f t="shared" si="13"/>
        <v>313033.69535057939</v>
      </c>
      <c r="F188" s="199">
        <f t="shared" si="13"/>
        <v>313319.4566853061</v>
      </c>
      <c r="G188" s="198">
        <f t="shared" si="13"/>
        <v>313605.31578863936</v>
      </c>
      <c r="H188" s="199">
        <f t="shared" si="13"/>
        <v>313891.27263829228</v>
      </c>
      <c r="I188" s="198">
        <f t="shared" si="13"/>
        <v>314177.32721199514</v>
      </c>
      <c r="J188" s="199">
        <f t="shared" si="13"/>
        <v>314463.47948749631</v>
      </c>
      <c r="K188" s="200">
        <f t="shared" si="13"/>
        <v>314749.72944256169</v>
      </c>
    </row>
    <row r="189" spans="1:11" x14ac:dyDescent="0.35">
      <c r="A189" s="187">
        <f t="shared" si="9"/>
        <v>1760</v>
      </c>
      <c r="B189" s="201">
        <f t="shared" si="13"/>
        <v>315036.07705497515</v>
      </c>
      <c r="C189" s="202">
        <f t="shared" si="13"/>
        <v>315322.52230253781</v>
      </c>
      <c r="D189" s="203">
        <f t="shared" si="13"/>
        <v>315609.06516306888</v>
      </c>
      <c r="E189" s="202">
        <f t="shared" si="13"/>
        <v>315895.70561440475</v>
      </c>
      <c r="F189" s="203">
        <f t="shared" si="13"/>
        <v>316182.44363440003</v>
      </c>
      <c r="G189" s="202">
        <f t="shared" si="13"/>
        <v>316469.27920092625</v>
      </c>
      <c r="H189" s="203">
        <f t="shared" si="13"/>
        <v>316756.212291873</v>
      </c>
      <c r="I189" s="202">
        <f t="shared" si="13"/>
        <v>317043.24288514687</v>
      </c>
      <c r="J189" s="203">
        <f t="shared" si="13"/>
        <v>317330.37095867272</v>
      </c>
      <c r="K189" s="204">
        <f t="shared" si="13"/>
        <v>317617.596490392</v>
      </c>
    </row>
    <row r="190" spans="1:11" x14ac:dyDescent="0.35">
      <c r="A190" s="187">
        <f t="shared" si="9"/>
        <v>1770</v>
      </c>
      <c r="B190" s="201">
        <f t="shared" si="13"/>
        <v>317904.91945826443</v>
      </c>
      <c r="C190" s="202">
        <f t="shared" si="13"/>
        <v>318192.3398402665</v>
      </c>
      <c r="D190" s="203">
        <f t="shared" si="13"/>
        <v>318479.85761439276</v>
      </c>
      <c r="E190" s="202">
        <f t="shared" si="13"/>
        <v>318767.47275865445</v>
      </c>
      <c r="F190" s="203">
        <f t="shared" si="13"/>
        <v>319055.18525108078</v>
      </c>
      <c r="G190" s="202">
        <f t="shared" si="13"/>
        <v>319342.99506971799</v>
      </c>
      <c r="H190" s="203">
        <f t="shared" si="13"/>
        <v>319630.90219262964</v>
      </c>
      <c r="I190" s="202">
        <f t="shared" si="13"/>
        <v>319918.90659789665</v>
      </c>
      <c r="J190" s="203">
        <f t="shared" si="13"/>
        <v>320207.0082636174</v>
      </c>
      <c r="K190" s="204">
        <f t="shared" si="13"/>
        <v>320495.20716790709</v>
      </c>
    </row>
    <row r="191" spans="1:11" x14ac:dyDescent="0.35">
      <c r="A191" s="187">
        <f t="shared" si="9"/>
        <v>1780</v>
      </c>
      <c r="B191" s="201">
        <f t="shared" si="13"/>
        <v>320783.50328889844</v>
      </c>
      <c r="C191" s="202">
        <f t="shared" si="13"/>
        <v>321071.8966047414</v>
      </c>
      <c r="D191" s="203">
        <f t="shared" si="13"/>
        <v>321360.38709360303</v>
      </c>
      <c r="E191" s="202">
        <f t="shared" si="13"/>
        <v>321648.97473366739</v>
      </c>
      <c r="F191" s="203">
        <f t="shared" si="13"/>
        <v>321937.65950313595</v>
      </c>
      <c r="G191" s="202">
        <f t="shared" si="13"/>
        <v>322226.44138022693</v>
      </c>
      <c r="H191" s="203">
        <f t="shared" si="13"/>
        <v>322515.32034317619</v>
      </c>
      <c r="I191" s="202">
        <f t="shared" si="13"/>
        <v>322804.29637023603</v>
      </c>
      <c r="J191" s="203">
        <f t="shared" si="13"/>
        <v>323093.36943967635</v>
      </c>
      <c r="K191" s="204">
        <f t="shared" si="13"/>
        <v>323382.53952978359</v>
      </c>
    </row>
    <row r="192" spans="1:11" x14ac:dyDescent="0.35">
      <c r="A192" s="187">
        <f t="shared" si="9"/>
        <v>1790</v>
      </c>
      <c r="B192" s="201">
        <f t="shared" si="13"/>
        <v>323671.80661886145</v>
      </c>
      <c r="C192" s="202">
        <f t="shared" si="13"/>
        <v>323961.17068523052</v>
      </c>
      <c r="D192" s="203">
        <f t="shared" si="13"/>
        <v>324250.63170722843</v>
      </c>
      <c r="E192" s="202">
        <f t="shared" si="13"/>
        <v>324540.1896632096</v>
      </c>
      <c r="F192" s="203">
        <f t="shared" si="13"/>
        <v>324829.84453154559</v>
      </c>
      <c r="G192" s="202">
        <f t="shared" si="13"/>
        <v>325119.59629062447</v>
      </c>
      <c r="H192" s="203">
        <f t="shared" si="13"/>
        <v>325409.44491885154</v>
      </c>
      <c r="I192" s="202">
        <f t="shared" si="13"/>
        <v>325699.3903946486</v>
      </c>
      <c r="J192" s="203">
        <f t="shared" si="13"/>
        <v>325989.43269645458</v>
      </c>
      <c r="K192" s="204">
        <f t="shared" si="13"/>
        <v>326279.57180272497</v>
      </c>
    </row>
    <row r="193" spans="1:11" x14ac:dyDescent="0.35">
      <c r="A193" s="189">
        <f t="shared" si="9"/>
        <v>1800</v>
      </c>
      <c r="B193" s="205">
        <f t="shared" si="13"/>
        <v>326569.80769193225</v>
      </c>
      <c r="C193" s="198">
        <f t="shared" si="13"/>
        <v>326860.14034256537</v>
      </c>
      <c r="D193" s="199">
        <f t="shared" si="13"/>
        <v>327150.56973313022</v>
      </c>
      <c r="E193" s="198">
        <f t="shared" si="13"/>
        <v>327441.09584214923</v>
      </c>
      <c r="F193" s="199">
        <f t="shared" si="13"/>
        <v>327731.7186481618</v>
      </c>
      <c r="G193" s="198">
        <f t="shared" si="13"/>
        <v>328022.4381297236</v>
      </c>
      <c r="H193" s="199">
        <f t="shared" si="13"/>
        <v>328313.25426540722</v>
      </c>
      <c r="I193" s="198">
        <f t="shared" si="13"/>
        <v>328604.16703380161</v>
      </c>
      <c r="J193" s="199">
        <f t="shared" si="13"/>
        <v>328895.17641351267</v>
      </c>
      <c r="K193" s="200">
        <f t="shared" si="13"/>
        <v>329186.28238316259</v>
      </c>
    </row>
    <row r="194" spans="1:11" x14ac:dyDescent="0.35">
      <c r="A194" s="187">
        <f t="shared" si="9"/>
        <v>1810</v>
      </c>
      <c r="B194" s="201">
        <f t="shared" si="13"/>
        <v>329477.48492139019</v>
      </c>
      <c r="C194" s="202">
        <f t="shared" si="13"/>
        <v>329768.78400685068</v>
      </c>
      <c r="D194" s="203">
        <f t="shared" si="13"/>
        <v>330060.17961821612</v>
      </c>
      <c r="E194" s="202">
        <f t="shared" si="13"/>
        <v>330351.6717341746</v>
      </c>
      <c r="F194" s="203">
        <f t="shared" si="13"/>
        <v>330643.26033343119</v>
      </c>
      <c r="G194" s="202">
        <f t="shared" si="13"/>
        <v>330934.9453947068</v>
      </c>
      <c r="H194" s="203">
        <f t="shared" si="13"/>
        <v>331226.72689673927</v>
      </c>
      <c r="I194" s="202">
        <f t="shared" si="13"/>
        <v>331518.60481828265</v>
      </c>
      <c r="J194" s="203">
        <f t="shared" si="13"/>
        <v>331810.57913810719</v>
      </c>
      <c r="K194" s="204">
        <f t="shared" si="13"/>
        <v>332102.6498349997</v>
      </c>
    </row>
    <row r="195" spans="1:11" x14ac:dyDescent="0.35">
      <c r="A195" s="187">
        <f t="shared" si="9"/>
        <v>1820</v>
      </c>
      <c r="B195" s="201">
        <f t="shared" si="13"/>
        <v>332394.81688776333</v>
      </c>
      <c r="C195" s="202">
        <f t="shared" si="13"/>
        <v>332687.08027521742</v>
      </c>
      <c r="D195" s="203">
        <f t="shared" si="13"/>
        <v>332979.43997619761</v>
      </c>
      <c r="E195" s="202">
        <f t="shared" si="13"/>
        <v>333271.89596955595</v>
      </c>
      <c r="F195" s="203">
        <f t="shared" si="13"/>
        <v>333564.44823416061</v>
      </c>
      <c r="G195" s="202">
        <f t="shared" si="13"/>
        <v>333857.09674889588</v>
      </c>
      <c r="H195" s="203">
        <f t="shared" si="13"/>
        <v>334149.84149266244</v>
      </c>
      <c r="I195" s="202">
        <f t="shared" si="13"/>
        <v>334442.68244437716</v>
      </c>
      <c r="J195" s="203">
        <f t="shared" si="13"/>
        <v>334735.61958297284</v>
      </c>
      <c r="K195" s="204">
        <f t="shared" si="13"/>
        <v>335028.65288739867</v>
      </c>
    </row>
    <row r="196" spans="1:11" x14ac:dyDescent="0.35">
      <c r="A196" s="187">
        <f t="shared" si="9"/>
        <v>1830</v>
      </c>
      <c r="B196" s="201">
        <f t="shared" si="13"/>
        <v>335321.78233661986</v>
      </c>
      <c r="C196" s="202">
        <f t="shared" si="13"/>
        <v>335615.00790961762</v>
      </c>
      <c r="D196" s="203">
        <f t="shared" si="13"/>
        <v>335908.32958538941</v>
      </c>
      <c r="E196" s="202">
        <f t="shared" si="13"/>
        <v>336201.74734294863</v>
      </c>
      <c r="F196" s="203">
        <f t="shared" si="13"/>
        <v>336495.26116132468</v>
      </c>
      <c r="G196" s="202">
        <f t="shared" si="13"/>
        <v>336788.87101956306</v>
      </c>
      <c r="H196" s="203">
        <f t="shared" si="13"/>
        <v>337082.57689672522</v>
      </c>
      <c r="I196" s="202">
        <f t="shared" si="13"/>
        <v>337376.37877188867</v>
      </c>
      <c r="J196" s="203">
        <f t="shared" si="13"/>
        <v>337670.27662414667</v>
      </c>
      <c r="K196" s="204">
        <f t="shared" si="13"/>
        <v>337964.27043260849</v>
      </c>
    </row>
    <row r="197" spans="1:11" x14ac:dyDescent="0.35">
      <c r="A197" s="187">
        <f t="shared" si="9"/>
        <v>1840</v>
      </c>
      <c r="B197" s="201">
        <f t="shared" si="13"/>
        <v>338258.36017639947</v>
      </c>
      <c r="C197" s="202">
        <f t="shared" si="13"/>
        <v>338552.54583466065</v>
      </c>
      <c r="D197" s="203">
        <f t="shared" si="13"/>
        <v>338846.82738654892</v>
      </c>
      <c r="E197" s="202">
        <f t="shared" si="13"/>
        <v>339141.20481123717</v>
      </c>
      <c r="F197" s="203">
        <f t="shared" si="13"/>
        <v>339435.67808791396</v>
      </c>
      <c r="G197" s="202">
        <f t="shared" si="13"/>
        <v>339730.24719578371</v>
      </c>
      <c r="H197" s="203">
        <f t="shared" si="13"/>
        <v>340024.91211406665</v>
      </c>
      <c r="I197" s="202">
        <f t="shared" si="13"/>
        <v>340319.67282199877</v>
      </c>
      <c r="J197" s="203">
        <f t="shared" si="13"/>
        <v>340614.52929883177</v>
      </c>
      <c r="K197" s="204">
        <f t="shared" si="13"/>
        <v>340909.48152383306</v>
      </c>
    </row>
    <row r="198" spans="1:11" x14ac:dyDescent="0.35">
      <c r="A198" s="189">
        <f t="shared" ref="A198:A228" si="14">A197+10</f>
        <v>1850</v>
      </c>
      <c r="B198" s="205">
        <f t="shared" si="13"/>
        <v>341204.52947628591</v>
      </c>
      <c r="C198" s="198">
        <f t="shared" si="13"/>
        <v>341499.67313548888</v>
      </c>
      <c r="D198" s="199">
        <f t="shared" si="13"/>
        <v>341794.9124807567</v>
      </c>
      <c r="E198" s="198">
        <f t="shared" si="13"/>
        <v>342090.24749141926</v>
      </c>
      <c r="F198" s="199">
        <f t="shared" si="13"/>
        <v>342385.67814682244</v>
      </c>
      <c r="G198" s="198">
        <f t="shared" si="13"/>
        <v>342681.20442632749</v>
      </c>
      <c r="H198" s="199">
        <f t="shared" si="13"/>
        <v>342976.82630931149</v>
      </c>
      <c r="I198" s="198">
        <f t="shared" si="13"/>
        <v>343272.54377516662</v>
      </c>
      <c r="J198" s="199">
        <f t="shared" si="13"/>
        <v>343568.35680330126</v>
      </c>
      <c r="K198" s="200">
        <f t="shared" si="13"/>
        <v>343864.26537313848</v>
      </c>
    </row>
    <row r="199" spans="1:11" x14ac:dyDescent="0.35">
      <c r="A199" s="187">
        <f t="shared" si="14"/>
        <v>1860</v>
      </c>
      <c r="B199" s="201">
        <f t="shared" si="13"/>
        <v>344160.26946411771</v>
      </c>
      <c r="C199" s="202">
        <f t="shared" si="13"/>
        <v>344456.36905569321</v>
      </c>
      <c r="D199" s="203">
        <f t="shared" si="13"/>
        <v>344752.56412733515</v>
      </c>
      <c r="E199" s="202">
        <f t="shared" si="13"/>
        <v>345048.85465852858</v>
      </c>
      <c r="F199" s="203">
        <f t="shared" si="13"/>
        <v>345345.24062877474</v>
      </c>
      <c r="G199" s="202">
        <f t="shared" si="13"/>
        <v>345641.72201758949</v>
      </c>
      <c r="H199" s="203">
        <f t="shared" si="13"/>
        <v>345938.2988045048</v>
      </c>
      <c r="I199" s="202">
        <f t="shared" si="13"/>
        <v>346234.97096906725</v>
      </c>
      <c r="J199" s="203">
        <f t="shared" si="13"/>
        <v>346531.73849083937</v>
      </c>
      <c r="K199" s="204">
        <f t="shared" si="13"/>
        <v>346828.60134939867</v>
      </c>
    </row>
    <row r="200" spans="1:11" x14ac:dyDescent="0.35">
      <c r="A200" s="187">
        <f t="shared" si="14"/>
        <v>1870</v>
      </c>
      <c r="B200" s="201">
        <f t="shared" ref="B200:K225" si="15">((($A200+B$12)/1000)^$B$7)*$B$6*3600</f>
        <v>347125.55952433823</v>
      </c>
      <c r="C200" s="202">
        <f t="shared" si="15"/>
        <v>347422.61299526598</v>
      </c>
      <c r="D200" s="203">
        <f t="shared" si="15"/>
        <v>347719.76174180559</v>
      </c>
      <c r="E200" s="202">
        <f t="shared" si="15"/>
        <v>348017.00574359554</v>
      </c>
      <c r="F200" s="203">
        <f t="shared" si="15"/>
        <v>348314.3449802901</v>
      </c>
      <c r="G200" s="202">
        <f t="shared" si="15"/>
        <v>348611.77943155804</v>
      </c>
      <c r="H200" s="203">
        <f t="shared" si="15"/>
        <v>348909.30907708377</v>
      </c>
      <c r="I200" s="202">
        <f t="shared" si="15"/>
        <v>349206.93389656703</v>
      </c>
      <c r="J200" s="203">
        <f t="shared" si="15"/>
        <v>349504.65386972204</v>
      </c>
      <c r="K200" s="204">
        <f t="shared" si="15"/>
        <v>349802.46897627873</v>
      </c>
    </row>
    <row r="201" spans="1:11" x14ac:dyDescent="0.35">
      <c r="A201" s="187">
        <f t="shared" si="14"/>
        <v>1880</v>
      </c>
      <c r="B201" s="201">
        <f t="shared" si="15"/>
        <v>350100.37919598195</v>
      </c>
      <c r="C201" s="202">
        <f t="shared" si="15"/>
        <v>350398.38450859149</v>
      </c>
      <c r="D201" s="203">
        <f t="shared" si="15"/>
        <v>350696.48489388253</v>
      </c>
      <c r="E201" s="202">
        <f t="shared" si="15"/>
        <v>350994.68033164513</v>
      </c>
      <c r="F201" s="203">
        <f t="shared" si="15"/>
        <v>351292.97080168402</v>
      </c>
      <c r="G201" s="202">
        <f t="shared" si="15"/>
        <v>351591.35628381983</v>
      </c>
      <c r="H201" s="203">
        <f t="shared" si="15"/>
        <v>351889.8367578871</v>
      </c>
      <c r="I201" s="202">
        <f t="shared" si="15"/>
        <v>352188.41220373614</v>
      </c>
      <c r="J201" s="203">
        <f t="shared" si="15"/>
        <v>352487.08260123193</v>
      </c>
      <c r="K201" s="204">
        <f t="shared" si="15"/>
        <v>352785.84793025441</v>
      </c>
    </row>
    <row r="202" spans="1:11" x14ac:dyDescent="0.35">
      <c r="A202" s="187">
        <f t="shared" si="14"/>
        <v>1890</v>
      </c>
      <c r="B202" s="201">
        <f t="shared" si="15"/>
        <v>353084.70817069832</v>
      </c>
      <c r="C202" s="202">
        <f t="shared" si="15"/>
        <v>353383.66330247343</v>
      </c>
      <c r="D202" s="203">
        <f t="shared" si="15"/>
        <v>353682.71330550441</v>
      </c>
      <c r="E202" s="202">
        <f t="shared" si="15"/>
        <v>353981.85815973079</v>
      </c>
      <c r="F202" s="203">
        <f t="shared" si="15"/>
        <v>354281.09784510662</v>
      </c>
      <c r="G202" s="202">
        <f t="shared" si="15"/>
        <v>354580.43234160135</v>
      </c>
      <c r="H202" s="203">
        <f t="shared" si="15"/>
        <v>354879.8616291986</v>
      </c>
      <c r="I202" s="202">
        <f t="shared" si="15"/>
        <v>355179.38568789733</v>
      </c>
      <c r="J202" s="203">
        <f t="shared" si="15"/>
        <v>355479.00449771096</v>
      </c>
      <c r="K202" s="204">
        <f t="shared" si="15"/>
        <v>355778.71803866763</v>
      </c>
    </row>
    <row r="203" spans="1:11" x14ac:dyDescent="0.35">
      <c r="A203" s="189">
        <f t="shared" si="14"/>
        <v>1900</v>
      </c>
      <c r="B203" s="205">
        <f t="shared" si="15"/>
        <v>356078.52629081026</v>
      </c>
      <c r="C203" s="198">
        <f t="shared" si="15"/>
        <v>356378.42923419661</v>
      </c>
      <c r="D203" s="199">
        <f t="shared" si="15"/>
        <v>356678.42684889899</v>
      </c>
      <c r="E203" s="198">
        <f t="shared" si="15"/>
        <v>356978.51911500434</v>
      </c>
      <c r="F203" s="199">
        <f t="shared" si="15"/>
        <v>357278.70601261436</v>
      </c>
      <c r="G203" s="198">
        <f t="shared" si="15"/>
        <v>357578.98752184544</v>
      </c>
      <c r="H203" s="199">
        <f t="shared" si="15"/>
        <v>357879.36362282833</v>
      </c>
      <c r="I203" s="198">
        <f t="shared" si="15"/>
        <v>358179.83429570874</v>
      </c>
      <c r="J203" s="199">
        <f t="shared" si="15"/>
        <v>358480.39952064655</v>
      </c>
      <c r="K203" s="200">
        <f t="shared" si="15"/>
        <v>358781.05927781656</v>
      </c>
    </row>
    <row r="204" spans="1:11" x14ac:dyDescent="0.35">
      <c r="A204" s="187">
        <f t="shared" si="14"/>
        <v>1910</v>
      </c>
      <c r="B204" s="201">
        <f t="shared" si="15"/>
        <v>359081.81354740792</v>
      </c>
      <c r="C204" s="202">
        <f t="shared" si="15"/>
        <v>359382.66230962425</v>
      </c>
      <c r="D204" s="203">
        <f t="shared" si="15"/>
        <v>359683.60554468393</v>
      </c>
      <c r="E204" s="202">
        <f t="shared" si="15"/>
        <v>359984.64323281945</v>
      </c>
      <c r="F204" s="203">
        <f t="shared" si="15"/>
        <v>360285.77535427816</v>
      </c>
      <c r="G204" s="202">
        <f t="shared" si="15"/>
        <v>360587.00188932172</v>
      </c>
      <c r="H204" s="203">
        <f t="shared" si="15"/>
        <v>360888.32281822601</v>
      </c>
      <c r="I204" s="202">
        <f t="shared" si="15"/>
        <v>361189.73812128155</v>
      </c>
      <c r="J204" s="203">
        <f t="shared" si="15"/>
        <v>361491.24777879321</v>
      </c>
      <c r="K204" s="204">
        <f t="shared" si="15"/>
        <v>361792.8517710804</v>
      </c>
    </row>
    <row r="205" spans="1:11" x14ac:dyDescent="0.35">
      <c r="A205" s="187">
        <f t="shared" si="14"/>
        <v>1920</v>
      </c>
      <c r="B205" s="201">
        <f t="shared" si="15"/>
        <v>362094.55007847643</v>
      </c>
      <c r="C205" s="202">
        <f t="shared" si="15"/>
        <v>362396.34268132958</v>
      </c>
      <c r="D205" s="203">
        <f t="shared" si="15"/>
        <v>362698.22956000175</v>
      </c>
      <c r="E205" s="202">
        <f t="shared" si="15"/>
        <v>363000.21069486998</v>
      </c>
      <c r="F205" s="203">
        <f t="shared" si="15"/>
        <v>363302.28606632462</v>
      </c>
      <c r="G205" s="202">
        <f t="shared" si="15"/>
        <v>363604.45565477113</v>
      </c>
      <c r="H205" s="203">
        <f t="shared" si="15"/>
        <v>363906.71944062877</v>
      </c>
      <c r="I205" s="202">
        <f t="shared" si="15"/>
        <v>364209.07740433136</v>
      </c>
      <c r="J205" s="203">
        <f t="shared" si="15"/>
        <v>364511.52952632646</v>
      </c>
      <c r="K205" s="204">
        <f t="shared" si="15"/>
        <v>364814.07578707638</v>
      </c>
    </row>
    <row r="206" spans="1:11" x14ac:dyDescent="0.35">
      <c r="A206" s="187">
        <f t="shared" si="14"/>
        <v>1930</v>
      </c>
      <c r="B206" s="201">
        <f t="shared" si="15"/>
        <v>365116.71616705711</v>
      </c>
      <c r="C206" s="202">
        <f t="shared" si="15"/>
        <v>365419.45064675924</v>
      </c>
      <c r="D206" s="203">
        <f t="shared" si="15"/>
        <v>365722.27920668718</v>
      </c>
      <c r="E206" s="202">
        <f t="shared" si="15"/>
        <v>366025.20182735962</v>
      </c>
      <c r="F206" s="203">
        <f t="shared" si="15"/>
        <v>366328.21848930937</v>
      </c>
      <c r="G206" s="202">
        <f t="shared" si="15"/>
        <v>366631.32917308324</v>
      </c>
      <c r="H206" s="203">
        <f t="shared" si="15"/>
        <v>366934.53385924222</v>
      </c>
      <c r="I206" s="202">
        <f t="shared" si="15"/>
        <v>367237.83252836147</v>
      </c>
      <c r="J206" s="203">
        <f t="shared" si="15"/>
        <v>367541.22516102978</v>
      </c>
      <c r="K206" s="204">
        <f t="shared" si="15"/>
        <v>367844.71173785022</v>
      </c>
    </row>
    <row r="207" spans="1:11" x14ac:dyDescent="0.35">
      <c r="A207" s="187">
        <f t="shared" si="14"/>
        <v>1940</v>
      </c>
      <c r="B207" s="201">
        <f t="shared" si="15"/>
        <v>368148.29223944014</v>
      </c>
      <c r="C207" s="202">
        <f t="shared" si="15"/>
        <v>368451.96664643049</v>
      </c>
      <c r="D207" s="203">
        <f t="shared" si="15"/>
        <v>368755.73493946611</v>
      </c>
      <c r="E207" s="202">
        <f t="shared" si="15"/>
        <v>369059.59709920629</v>
      </c>
      <c r="F207" s="203">
        <f t="shared" si="15"/>
        <v>369363.55310632382</v>
      </c>
      <c r="G207" s="202">
        <f t="shared" si="15"/>
        <v>369667.60294150567</v>
      </c>
      <c r="H207" s="203">
        <f t="shared" si="15"/>
        <v>369971.74658545235</v>
      </c>
      <c r="I207" s="202">
        <f t="shared" si="15"/>
        <v>370275.98401887884</v>
      </c>
      <c r="J207" s="203">
        <f t="shared" si="15"/>
        <v>370580.31522251328</v>
      </c>
      <c r="K207" s="204">
        <f t="shared" si="15"/>
        <v>370884.74017709843</v>
      </c>
    </row>
    <row r="208" spans="1:11" x14ac:dyDescent="0.35">
      <c r="A208" s="189">
        <f t="shared" si="14"/>
        <v>1950</v>
      </c>
      <c r="B208" s="205">
        <f t="shared" si="15"/>
        <v>371189.25886339031</v>
      </c>
      <c r="C208" s="198">
        <f t="shared" si="15"/>
        <v>371493.87126215891</v>
      </c>
      <c r="D208" s="199">
        <f t="shared" si="15"/>
        <v>371798.57735418802</v>
      </c>
      <c r="E208" s="198">
        <f t="shared" si="15"/>
        <v>372103.37712027546</v>
      </c>
      <c r="F208" s="199">
        <f t="shared" si="15"/>
        <v>372408.27054123237</v>
      </c>
      <c r="G208" s="198">
        <f t="shared" si="15"/>
        <v>372713.25759788399</v>
      </c>
      <c r="H208" s="199">
        <f t="shared" si="15"/>
        <v>373018.33827106917</v>
      </c>
      <c r="I208" s="198">
        <f t="shared" si="15"/>
        <v>373323.51254164049</v>
      </c>
      <c r="J208" s="199">
        <f t="shared" si="15"/>
        <v>373628.78039046424</v>
      </c>
      <c r="K208" s="200">
        <f t="shared" si="15"/>
        <v>373934.1417984204</v>
      </c>
    </row>
    <row r="209" spans="1:11" x14ac:dyDescent="0.35">
      <c r="A209" s="187">
        <f t="shared" si="14"/>
        <v>1960</v>
      </c>
      <c r="B209" s="201">
        <f t="shared" si="15"/>
        <v>374239.59674640244</v>
      </c>
      <c r="C209" s="202">
        <f t="shared" si="15"/>
        <v>374545.1452153179</v>
      </c>
      <c r="D209" s="203">
        <f t="shared" si="15"/>
        <v>374850.78718608746</v>
      </c>
      <c r="E209" s="202">
        <f t="shared" si="15"/>
        <v>375156.52263964567</v>
      </c>
      <c r="F209" s="203">
        <f t="shared" si="15"/>
        <v>375462.35155694064</v>
      </c>
      <c r="G209" s="202">
        <f t="shared" si="15"/>
        <v>375768.27391893428</v>
      </c>
      <c r="H209" s="203">
        <f t="shared" si="15"/>
        <v>376074.2897066017</v>
      </c>
      <c r="I209" s="202">
        <f t="shared" si="15"/>
        <v>376380.3989009317</v>
      </c>
      <c r="J209" s="203">
        <f t="shared" si="15"/>
        <v>376686.60148292669</v>
      </c>
      <c r="K209" s="204">
        <f t="shared" si="15"/>
        <v>376992.8974336026</v>
      </c>
    </row>
    <row r="210" spans="1:11" x14ac:dyDescent="0.35">
      <c r="A210" s="187">
        <f t="shared" si="14"/>
        <v>1970</v>
      </c>
      <c r="B210" s="201">
        <f t="shared" si="15"/>
        <v>377299.28673398867</v>
      </c>
      <c r="C210" s="202">
        <f t="shared" si="15"/>
        <v>377605.76936512778</v>
      </c>
      <c r="D210" s="203">
        <f t="shared" si="15"/>
        <v>377912.34530807624</v>
      </c>
      <c r="E210" s="202">
        <f t="shared" si="15"/>
        <v>378219.01454390405</v>
      </c>
      <c r="F210" s="203">
        <f t="shared" si="15"/>
        <v>378525.77705369412</v>
      </c>
      <c r="G210" s="202">
        <f t="shared" si="15"/>
        <v>378832.63281854324</v>
      </c>
      <c r="H210" s="203">
        <f t="shared" si="15"/>
        <v>379139.58181956131</v>
      </c>
      <c r="I210" s="202">
        <f t="shared" si="15"/>
        <v>379446.62403787201</v>
      </c>
      <c r="J210" s="203">
        <f t="shared" si="15"/>
        <v>379753.75945461175</v>
      </c>
      <c r="K210" s="204">
        <f t="shared" si="15"/>
        <v>380060.98805093108</v>
      </c>
    </row>
    <row r="211" spans="1:11" x14ac:dyDescent="0.35">
      <c r="A211" s="187">
        <f t="shared" si="14"/>
        <v>1980</v>
      </c>
      <c r="B211" s="201">
        <f t="shared" si="15"/>
        <v>380368.30980799306</v>
      </c>
      <c r="C211" s="202">
        <f t="shared" si="15"/>
        <v>380675.72470697481</v>
      </c>
      <c r="D211" s="203">
        <f t="shared" si="15"/>
        <v>380983.23272906622</v>
      </c>
      <c r="E211" s="202">
        <f t="shared" si="15"/>
        <v>381290.83385547082</v>
      </c>
      <c r="F211" s="203">
        <f t="shared" si="15"/>
        <v>381598.5280674051</v>
      </c>
      <c r="G211" s="202">
        <f t="shared" si="15"/>
        <v>381906.31534609926</v>
      </c>
      <c r="H211" s="203">
        <f t="shared" si="15"/>
        <v>382214.19567279611</v>
      </c>
      <c r="I211" s="202">
        <f t="shared" si="15"/>
        <v>382522.16902875237</v>
      </c>
      <c r="J211" s="203">
        <f t="shared" si="15"/>
        <v>382830.23539523734</v>
      </c>
      <c r="K211" s="204">
        <f t="shared" si="15"/>
        <v>383138.39475353406</v>
      </c>
    </row>
    <row r="212" spans="1:11" x14ac:dyDescent="0.35">
      <c r="A212" s="187">
        <f t="shared" si="14"/>
        <v>1990</v>
      </c>
      <c r="B212" s="201">
        <f t="shared" si="15"/>
        <v>383446.64708493819</v>
      </c>
      <c r="C212" s="202">
        <f t="shared" si="15"/>
        <v>383754.99237075902</v>
      </c>
      <c r="D212" s="203">
        <f t="shared" si="15"/>
        <v>384063.43059231888</v>
      </c>
      <c r="E212" s="202">
        <f t="shared" si="15"/>
        <v>384371.96173095307</v>
      </c>
      <c r="F212" s="203">
        <f t="shared" si="15"/>
        <v>384680.58576801012</v>
      </c>
      <c r="G212" s="202">
        <f t="shared" si="15"/>
        <v>384989.30268485163</v>
      </c>
      <c r="H212" s="203">
        <f t="shared" si="15"/>
        <v>385298.11246285221</v>
      </c>
      <c r="I212" s="202">
        <f t="shared" si="15"/>
        <v>385607.01508339966</v>
      </c>
      <c r="J212" s="203">
        <f t="shared" si="15"/>
        <v>385916.01052789489</v>
      </c>
      <c r="K212" s="204">
        <f t="shared" si="15"/>
        <v>386225.09877775173</v>
      </c>
    </row>
    <row r="213" spans="1:11" x14ac:dyDescent="0.35">
      <c r="A213" s="189">
        <f t="shared" si="14"/>
        <v>2000</v>
      </c>
      <c r="B213" s="205">
        <f t="shared" si="15"/>
        <v>386534.27981439675</v>
      </c>
      <c r="C213" s="198">
        <f t="shared" si="15"/>
        <v>386843.55361927015</v>
      </c>
      <c r="D213" s="199">
        <f t="shared" si="15"/>
        <v>387152.92017382459</v>
      </c>
      <c r="E213" s="198">
        <f t="shared" si="15"/>
        <v>387462.37945952598</v>
      </c>
      <c r="F213" s="199">
        <f t="shared" si="15"/>
        <v>387771.93145785294</v>
      </c>
      <c r="G213" s="198">
        <f t="shared" si="15"/>
        <v>388081.5761502973</v>
      </c>
      <c r="H213" s="199">
        <f t="shared" si="15"/>
        <v>388391.31351836369</v>
      </c>
      <c r="I213" s="198">
        <f t="shared" si="15"/>
        <v>388701.14354356978</v>
      </c>
      <c r="J213" s="199">
        <f t="shared" si="15"/>
        <v>389011.06620744575</v>
      </c>
      <c r="K213" s="200">
        <f t="shared" si="15"/>
        <v>389321.08149153506</v>
      </c>
    </row>
    <row r="214" spans="1:11" x14ac:dyDescent="0.35">
      <c r="A214" s="187">
        <f t="shared" si="14"/>
        <v>2010</v>
      </c>
      <c r="B214" s="201">
        <f t="shared" si="15"/>
        <v>389631.18937739392</v>
      </c>
      <c r="C214" s="202">
        <f t="shared" si="15"/>
        <v>389941.38984659151</v>
      </c>
      <c r="D214" s="203">
        <f t="shared" si="15"/>
        <v>390251.68288070936</v>
      </c>
      <c r="E214" s="202">
        <f t="shared" si="15"/>
        <v>390562.06846134237</v>
      </c>
      <c r="F214" s="203">
        <f t="shared" si="15"/>
        <v>390872.54657009779</v>
      </c>
      <c r="G214" s="202">
        <f t="shared" si="15"/>
        <v>391183.1171885964</v>
      </c>
      <c r="H214" s="203">
        <f t="shared" si="15"/>
        <v>391493.78029847075</v>
      </c>
      <c r="I214" s="202">
        <f t="shared" si="15"/>
        <v>391804.53588136687</v>
      </c>
      <c r="J214" s="203">
        <f t="shared" si="15"/>
        <v>392115.38391894329</v>
      </c>
      <c r="K214" s="204">
        <f t="shared" si="15"/>
        <v>392426.32439287135</v>
      </c>
    </row>
    <row r="215" spans="1:11" x14ac:dyDescent="0.35">
      <c r="A215" s="187">
        <f t="shared" si="14"/>
        <v>2020</v>
      </c>
      <c r="B215" s="201">
        <f t="shared" si="15"/>
        <v>392737.35728483472</v>
      </c>
      <c r="C215" s="202">
        <f t="shared" si="15"/>
        <v>393048.48257653043</v>
      </c>
      <c r="D215" s="203">
        <f t="shared" si="15"/>
        <v>393359.70024966763</v>
      </c>
      <c r="E215" s="202">
        <f t="shared" si="15"/>
        <v>393671.0102859686</v>
      </c>
      <c r="F215" s="203">
        <f t="shared" si="15"/>
        <v>393982.41266716766</v>
      </c>
      <c r="G215" s="202">
        <f t="shared" si="15"/>
        <v>394293.90737501241</v>
      </c>
      <c r="H215" s="203">
        <f t="shared" si="15"/>
        <v>394605.49439126253</v>
      </c>
      <c r="I215" s="202">
        <f t="shared" si="15"/>
        <v>394917.17369769089</v>
      </c>
      <c r="J215" s="203">
        <f t="shared" si="15"/>
        <v>395228.94527608238</v>
      </c>
      <c r="K215" s="204">
        <f t="shared" si="15"/>
        <v>395540.80910823471</v>
      </c>
    </row>
    <row r="216" spans="1:11" x14ac:dyDescent="0.35">
      <c r="A216" s="187">
        <f t="shared" si="14"/>
        <v>2030</v>
      </c>
      <c r="B216" s="201">
        <f t="shared" si="15"/>
        <v>395852.76517595828</v>
      </c>
      <c r="C216" s="202">
        <f t="shared" si="15"/>
        <v>396164.81346107594</v>
      </c>
      <c r="D216" s="203">
        <f t="shared" si="15"/>
        <v>396476.95394542272</v>
      </c>
      <c r="E216" s="202">
        <f t="shared" si="15"/>
        <v>396789.18661084678</v>
      </c>
      <c r="F216" s="203">
        <f t="shared" si="15"/>
        <v>397101.51143920829</v>
      </c>
      <c r="G216" s="202">
        <f t="shared" si="15"/>
        <v>397413.92841238045</v>
      </c>
      <c r="H216" s="203">
        <f t="shared" si="15"/>
        <v>397726.43751224835</v>
      </c>
      <c r="I216" s="202">
        <f t="shared" si="15"/>
        <v>398039.0387207095</v>
      </c>
      <c r="J216" s="203">
        <f t="shared" si="15"/>
        <v>398351.73201967456</v>
      </c>
      <c r="K216" s="204">
        <f t="shared" si="15"/>
        <v>398664.51739106613</v>
      </c>
    </row>
    <row r="217" spans="1:11" x14ac:dyDescent="0.35">
      <c r="A217" s="187">
        <f t="shared" si="14"/>
        <v>2040</v>
      </c>
      <c r="B217" s="201">
        <f t="shared" si="15"/>
        <v>398977.39481681911</v>
      </c>
      <c r="C217" s="202">
        <f t="shared" si="15"/>
        <v>399290.36427888094</v>
      </c>
      <c r="D217" s="203">
        <f t="shared" si="15"/>
        <v>399603.42575921159</v>
      </c>
      <c r="E217" s="202">
        <f t="shared" si="15"/>
        <v>399916.57923978346</v>
      </c>
      <c r="F217" s="203">
        <f t="shared" si="15"/>
        <v>400229.82470258081</v>
      </c>
      <c r="G217" s="202">
        <f t="shared" si="15"/>
        <v>400543.16212960059</v>
      </c>
      <c r="H217" s="203">
        <f t="shared" si="15"/>
        <v>400856.59150285216</v>
      </c>
      <c r="I217" s="202">
        <f t="shared" si="15"/>
        <v>401170.1128043572</v>
      </c>
      <c r="J217" s="203">
        <f t="shared" si="15"/>
        <v>401483.72601614939</v>
      </c>
      <c r="K217" s="204">
        <f t="shared" si="15"/>
        <v>401797.43112027482</v>
      </c>
    </row>
    <row r="218" spans="1:11" x14ac:dyDescent="0.35">
      <c r="A218" s="189">
        <f t="shared" si="14"/>
        <v>2050</v>
      </c>
      <c r="B218" s="205">
        <f t="shared" si="15"/>
        <v>402111.22809879208</v>
      </c>
      <c r="C218" s="198">
        <f t="shared" si="15"/>
        <v>402425.11693377182</v>
      </c>
      <c r="D218" s="199">
        <f t="shared" si="15"/>
        <v>402739.09760729666</v>
      </c>
      <c r="E218" s="198">
        <f t="shared" si="15"/>
        <v>403053.17010146205</v>
      </c>
      <c r="F218" s="199">
        <f t="shared" si="15"/>
        <v>403367.33439837524</v>
      </c>
      <c r="G218" s="198">
        <f t="shared" si="15"/>
        <v>403681.59048015584</v>
      </c>
      <c r="H218" s="199">
        <f t="shared" si="15"/>
        <v>403995.93832893524</v>
      </c>
      <c r="I218" s="198">
        <f t="shared" si="15"/>
        <v>404310.37792685785</v>
      </c>
      <c r="J218" s="199">
        <f t="shared" si="15"/>
        <v>404624.90925607912</v>
      </c>
      <c r="K218" s="200">
        <f t="shared" si="15"/>
        <v>404939.53229876794</v>
      </c>
    </row>
    <row r="219" spans="1:11" x14ac:dyDescent="0.35">
      <c r="A219" s="187">
        <f t="shared" si="14"/>
        <v>2060</v>
      </c>
      <c r="B219" s="201">
        <f t="shared" si="15"/>
        <v>405254.24703710404</v>
      </c>
      <c r="C219" s="202">
        <f t="shared" si="15"/>
        <v>405569.05345327995</v>
      </c>
      <c r="D219" s="203">
        <f t="shared" si="15"/>
        <v>405883.95152950042</v>
      </c>
      <c r="E219" s="202">
        <f t="shared" si="15"/>
        <v>406198.94124798203</v>
      </c>
      <c r="F219" s="203">
        <f t="shared" si="15"/>
        <v>406514.02259095322</v>
      </c>
      <c r="G219" s="202">
        <f t="shared" si="15"/>
        <v>406829.19554065482</v>
      </c>
      <c r="H219" s="203">
        <f t="shared" si="15"/>
        <v>407144.46007933974</v>
      </c>
      <c r="I219" s="202">
        <f t="shared" si="15"/>
        <v>407459.81618927274</v>
      </c>
      <c r="J219" s="203">
        <f t="shared" si="15"/>
        <v>407775.26385273045</v>
      </c>
      <c r="K219" s="204">
        <f t="shared" si="15"/>
        <v>408090.80305200187</v>
      </c>
    </row>
    <row r="220" spans="1:11" x14ac:dyDescent="0.35">
      <c r="A220" s="187">
        <f t="shared" si="14"/>
        <v>2070</v>
      </c>
      <c r="B220" s="201">
        <f t="shared" si="15"/>
        <v>408406.43376938778</v>
      </c>
      <c r="C220" s="202">
        <f t="shared" si="15"/>
        <v>408722.15598720103</v>
      </c>
      <c r="D220" s="203">
        <f t="shared" si="15"/>
        <v>409037.96968776599</v>
      </c>
      <c r="E220" s="202">
        <f t="shared" si="15"/>
        <v>409353.87485341978</v>
      </c>
      <c r="F220" s="203">
        <f t="shared" si="15"/>
        <v>409669.8714665107</v>
      </c>
      <c r="G220" s="202">
        <f t="shared" si="15"/>
        <v>409985.9595093996</v>
      </c>
      <c r="H220" s="203">
        <f t="shared" si="15"/>
        <v>410302.13896445872</v>
      </c>
      <c r="I220" s="202">
        <f t="shared" si="15"/>
        <v>410618.40981407213</v>
      </c>
      <c r="J220" s="203">
        <f t="shared" si="15"/>
        <v>410934.77204063645</v>
      </c>
      <c r="K220" s="204">
        <f t="shared" si="15"/>
        <v>411251.22562655964</v>
      </c>
    </row>
    <row r="221" spans="1:11" x14ac:dyDescent="0.35">
      <c r="A221" s="187">
        <f t="shared" si="14"/>
        <v>2080</v>
      </c>
      <c r="B221" s="201">
        <f t="shared" si="15"/>
        <v>411567.7705542614</v>
      </c>
      <c r="C221" s="202">
        <f t="shared" si="15"/>
        <v>411884.40680617368</v>
      </c>
      <c r="D221" s="203">
        <f t="shared" si="15"/>
        <v>412201.13436473976</v>
      </c>
      <c r="E221" s="202">
        <f t="shared" si="15"/>
        <v>412517.95321241539</v>
      </c>
      <c r="F221" s="203">
        <f t="shared" si="15"/>
        <v>412834.86333166744</v>
      </c>
      <c r="G221" s="202">
        <f t="shared" si="15"/>
        <v>413151.86470497487</v>
      </c>
      <c r="H221" s="203">
        <f t="shared" si="15"/>
        <v>413468.95731482853</v>
      </c>
      <c r="I221" s="202">
        <f t="shared" si="15"/>
        <v>413786.14114373084</v>
      </c>
      <c r="J221" s="203">
        <f t="shared" si="15"/>
        <v>414103.41617419588</v>
      </c>
      <c r="K221" s="204">
        <f t="shared" si="15"/>
        <v>414420.78238874977</v>
      </c>
    </row>
    <row r="222" spans="1:11" x14ac:dyDescent="0.35">
      <c r="A222" s="187">
        <f t="shared" si="14"/>
        <v>2090</v>
      </c>
      <c r="B222" s="201">
        <f t="shared" si="15"/>
        <v>414738.23976992996</v>
      </c>
      <c r="C222" s="202">
        <f t="shared" si="15"/>
        <v>415055.78830028599</v>
      </c>
      <c r="D222" s="203">
        <f t="shared" si="15"/>
        <v>415373.4279623786</v>
      </c>
      <c r="E222" s="202">
        <f t="shared" si="15"/>
        <v>415691.15873878071</v>
      </c>
      <c r="F222" s="203">
        <f t="shared" si="15"/>
        <v>416008.98061207653</v>
      </c>
      <c r="G222" s="202">
        <f t="shared" si="15"/>
        <v>416326.89356486226</v>
      </c>
      <c r="H222" s="203">
        <f t="shared" si="15"/>
        <v>416644.89757974527</v>
      </c>
      <c r="I222" s="202">
        <f t="shared" si="15"/>
        <v>416962.99263934494</v>
      </c>
      <c r="J222" s="203">
        <f t="shared" si="15"/>
        <v>417281.17872629216</v>
      </c>
      <c r="K222" s="204">
        <f t="shared" si="15"/>
        <v>417599.45582322951</v>
      </c>
    </row>
    <row r="223" spans="1:11" x14ac:dyDescent="0.35">
      <c r="A223" s="189">
        <f t="shared" si="14"/>
        <v>2100</v>
      </c>
      <c r="B223" s="205">
        <f t="shared" si="15"/>
        <v>417917.82391281059</v>
      </c>
      <c r="C223" s="198">
        <f t="shared" si="15"/>
        <v>418236.28297770134</v>
      </c>
      <c r="D223" s="199">
        <f t="shared" si="15"/>
        <v>418554.83300057868</v>
      </c>
      <c r="E223" s="198">
        <f t="shared" si="15"/>
        <v>418873.47396413161</v>
      </c>
      <c r="F223" s="199">
        <f t="shared" si="15"/>
        <v>419192.20585105993</v>
      </c>
      <c r="G223" s="198">
        <f t="shared" si="15"/>
        <v>419511.02864407573</v>
      </c>
      <c r="H223" s="199">
        <f t="shared" si="15"/>
        <v>419829.94232590206</v>
      </c>
      <c r="I223" s="198">
        <f t="shared" si="15"/>
        <v>420148.94687927363</v>
      </c>
      <c r="J223" s="199">
        <f t="shared" si="15"/>
        <v>420468.0422869366</v>
      </c>
      <c r="K223" s="200">
        <f t="shared" si="15"/>
        <v>420787.2285316487</v>
      </c>
    </row>
    <row r="224" spans="1:11" x14ac:dyDescent="0.35">
      <c r="A224" s="187">
        <f t="shared" si="14"/>
        <v>2110</v>
      </c>
      <c r="B224" s="201">
        <f t="shared" si="15"/>
        <v>421106.50559617876</v>
      </c>
      <c r="C224" s="202">
        <f t="shared" si="15"/>
        <v>421425.8734633078</v>
      </c>
      <c r="D224" s="203">
        <f t="shared" si="15"/>
        <v>421745.3321158273</v>
      </c>
      <c r="E224" s="202">
        <f t="shared" si="15"/>
        <v>422064.88153654081</v>
      </c>
      <c r="F224" s="203">
        <f t="shared" si="15"/>
        <v>422384.52170826303</v>
      </c>
      <c r="G224" s="202">
        <f t="shared" si="15"/>
        <v>422704.25261382025</v>
      </c>
      <c r="H224" s="203">
        <f t="shared" si="15"/>
        <v>423024.07423604967</v>
      </c>
      <c r="I224" s="202">
        <f t="shared" si="15"/>
        <v>423343.98655780038</v>
      </c>
      <c r="J224" s="203">
        <f t="shared" si="15"/>
        <v>423663.98956193245</v>
      </c>
      <c r="K224" s="204">
        <f t="shared" si="15"/>
        <v>423984.08323131769</v>
      </c>
    </row>
    <row r="225" spans="1:11" x14ac:dyDescent="0.35">
      <c r="A225" s="187">
        <f t="shared" si="14"/>
        <v>2120</v>
      </c>
      <c r="B225" s="201">
        <f t="shared" si="15"/>
        <v>424304.26754883857</v>
      </c>
      <c r="C225" s="202">
        <f t="shared" si="15"/>
        <v>424624.54249738937</v>
      </c>
      <c r="D225" s="203">
        <f t="shared" si="15"/>
        <v>424944.9080598756</v>
      </c>
      <c r="E225" s="202">
        <f t="shared" si="15"/>
        <v>425265.36421921419</v>
      </c>
      <c r="F225" s="203">
        <f t="shared" si="15"/>
        <v>425585.91095833271</v>
      </c>
      <c r="G225" s="202">
        <f t="shared" ref="G225:K225" si="16">((($A225+G$12)/1000)^$B$7)*$B$6*3600</f>
        <v>425906.54826017062</v>
      </c>
      <c r="H225" s="203">
        <f t="shared" si="16"/>
        <v>426227.27610767842</v>
      </c>
      <c r="I225" s="202">
        <f t="shared" si="16"/>
        <v>426548.09448381781</v>
      </c>
      <c r="J225" s="203">
        <f t="shared" si="16"/>
        <v>426869.00337156188</v>
      </c>
      <c r="K225" s="204">
        <f t="shared" si="16"/>
        <v>427190.00275389449</v>
      </c>
    </row>
    <row r="226" spans="1:11" x14ac:dyDescent="0.35">
      <c r="A226" s="187">
        <f t="shared" si="14"/>
        <v>2130</v>
      </c>
      <c r="B226" s="201">
        <f t="shared" ref="B226:F226" si="17">((($A226+B$12)/1000)^$B$7)*$B$6*3600</f>
        <v>427511.09261381102</v>
      </c>
      <c r="C226" s="202">
        <f t="shared" si="17"/>
        <v>427832.27293431823</v>
      </c>
      <c r="D226" s="203">
        <f t="shared" si="17"/>
        <v>428153.54369843373</v>
      </c>
      <c r="E226" s="202">
        <f t="shared" si="17"/>
        <v>428474.90488918609</v>
      </c>
      <c r="F226" s="203">
        <f t="shared" si="17"/>
        <v>428796.35648961546</v>
      </c>
      <c r="G226" s="202"/>
      <c r="H226" s="203"/>
      <c r="I226" s="202"/>
      <c r="J226" s="203"/>
      <c r="K226" s="204"/>
    </row>
    <row r="227" spans="1:11" x14ac:dyDescent="0.35">
      <c r="A227" s="187">
        <f t="shared" si="14"/>
        <v>2140</v>
      </c>
      <c r="B227" s="201"/>
      <c r="C227" s="202"/>
      <c r="D227" s="203"/>
      <c r="E227" s="202"/>
      <c r="F227" s="203"/>
      <c r="G227" s="202"/>
      <c r="H227" s="203"/>
      <c r="I227" s="202"/>
      <c r="J227" s="203"/>
      <c r="K227" s="204"/>
    </row>
    <row r="228" spans="1:11" x14ac:dyDescent="0.35">
      <c r="A228" s="189">
        <f t="shared" si="14"/>
        <v>2150</v>
      </c>
      <c r="B228" s="205"/>
      <c r="C228" s="198"/>
      <c r="D228" s="199"/>
      <c r="E228" s="198"/>
      <c r="F228" s="199"/>
      <c r="G228" s="198"/>
      <c r="H228" s="199"/>
      <c r="I228" s="198"/>
      <c r="J228" s="199"/>
      <c r="K228" s="200"/>
    </row>
  </sheetData>
  <sheetProtection algorithmName="SHA-512" hashValue="kyCZRbBuSc9dTl1kgVSptEN905M8OtCcd40kLkJlxEmfvnBkAEThz13VK4pJmhT7GXzgXJr6kwAwO59eix8dzQ==" saltValue="kdnX/hK5JugOK3U0dqjqpA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  <rowBreaks count="4" manualBreakCount="4">
    <brk id="58" max="16383" man="1"/>
    <brk id="113" max="16383" man="1"/>
    <brk id="168" max="16383" man="1"/>
    <brk id="22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29</vt:i4>
      </vt:variant>
    </vt:vector>
  </HeadingPairs>
  <TitlesOfParts>
    <vt:vector size="50" baseType="lpstr">
      <vt:lpstr>debiet Parshall 1 inch</vt:lpstr>
      <vt:lpstr>debiet Parshall 2 inch</vt:lpstr>
      <vt:lpstr>debiet Parshall 3 inch</vt:lpstr>
      <vt:lpstr>debiet Parshall 6 inch</vt:lpstr>
      <vt:lpstr>debiet Parshall 9 inch</vt:lpstr>
      <vt:lpstr>debiet Parshall 1 foot</vt:lpstr>
      <vt:lpstr>debiet Parshall 1,5 foot</vt:lpstr>
      <vt:lpstr>debiet Parshall 2 feet</vt:lpstr>
      <vt:lpstr>debiet Parshall 3 feet</vt:lpstr>
      <vt:lpstr>debiet Parshall 4 feet</vt:lpstr>
      <vt:lpstr>debiet Parshall 5 feet</vt:lpstr>
      <vt:lpstr>debiet Parshall 6 feet</vt:lpstr>
      <vt:lpstr>debiet Parshall 8 feet</vt:lpstr>
      <vt:lpstr>debiet Parshall 10 feet</vt:lpstr>
      <vt:lpstr>debiet Parshall 12 feet</vt:lpstr>
      <vt:lpstr>debiet Parshall 15 feet</vt:lpstr>
      <vt:lpstr>debiet Parshall 20 feet</vt:lpstr>
      <vt:lpstr>debiet Parshall 25 feet</vt:lpstr>
      <vt:lpstr>debiet Parshall 30 feet</vt:lpstr>
      <vt:lpstr>debiet Parshall 40 feet</vt:lpstr>
      <vt:lpstr>debiet Parshall 50 feet</vt:lpstr>
      <vt:lpstr>'debiet Parshall 1 foot'!Print_Area</vt:lpstr>
      <vt:lpstr>'debiet Parshall 1 inch'!Print_Area</vt:lpstr>
      <vt:lpstr>'debiet Parshall 2 inch'!Print_Area</vt:lpstr>
      <vt:lpstr>'debiet Parshall 20 feet'!Print_Area</vt:lpstr>
      <vt:lpstr>'debiet Parshall 25 feet'!Print_Area</vt:lpstr>
      <vt:lpstr>'debiet Parshall 3 inch'!Print_Area</vt:lpstr>
      <vt:lpstr>'debiet Parshall 30 feet'!Print_Area</vt:lpstr>
      <vt:lpstr>'debiet Parshall 40 feet'!Print_Area</vt:lpstr>
      <vt:lpstr>'debiet Parshall 50 feet'!Print_Area</vt:lpstr>
      <vt:lpstr>'debiet Parshall 6 inch'!Print_Area</vt:lpstr>
      <vt:lpstr>'debiet Parshall 9 inch'!Print_Area</vt:lpstr>
      <vt:lpstr>'debiet Parshall 1 foot'!Print_Titles</vt:lpstr>
      <vt:lpstr>'debiet Parshall 1,5 foot'!Print_Titles</vt:lpstr>
      <vt:lpstr>'debiet Parshall 10 feet'!Print_Titles</vt:lpstr>
      <vt:lpstr>'debiet Parshall 12 feet'!Print_Titles</vt:lpstr>
      <vt:lpstr>'debiet Parshall 15 feet'!Print_Titles</vt:lpstr>
      <vt:lpstr>'debiet Parshall 2 feet'!Print_Titles</vt:lpstr>
      <vt:lpstr>'debiet Parshall 20 feet'!Print_Titles</vt:lpstr>
      <vt:lpstr>'debiet Parshall 25 feet'!Print_Titles</vt:lpstr>
      <vt:lpstr>'debiet Parshall 3 feet'!Print_Titles</vt:lpstr>
      <vt:lpstr>'debiet Parshall 30 feet'!Print_Titles</vt:lpstr>
      <vt:lpstr>'debiet Parshall 4 feet'!Print_Titles</vt:lpstr>
      <vt:lpstr>'debiet Parshall 40 feet'!Print_Titles</vt:lpstr>
      <vt:lpstr>'debiet Parshall 5 feet'!Print_Titles</vt:lpstr>
      <vt:lpstr>'debiet Parshall 50 feet'!Print_Titles</vt:lpstr>
      <vt:lpstr>'debiet Parshall 6 feet'!Print_Titles</vt:lpstr>
      <vt:lpstr>'debiet Parshall 6 inch'!Print_Titles</vt:lpstr>
      <vt:lpstr>'debiet Parshall 8 feet'!Print_Titles</vt:lpstr>
      <vt:lpstr>'debiet Parshall 9 inch'!Print_Titles</vt:lpstr>
    </vt:vector>
  </TitlesOfParts>
  <Company>VITO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Kenis Cindy</dc:creator>
  <cp:lastModifiedBy>Kenis Cindy</cp:lastModifiedBy>
  <cp:lastPrinted>2018-03-28T12:38:26Z</cp:lastPrinted>
  <dcterms:created xsi:type="dcterms:W3CDTF">2017-03-06T16:11:46Z</dcterms:created>
  <dcterms:modified xsi:type="dcterms:W3CDTF">2018-09-10T08:40:08Z</dcterms:modified>
</cp:coreProperties>
</file>